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orlis12\newcity$\Corporate Services\Financial Services\Financial Planning\FSU Documents\2018 Budget\Operating\Templates\Adopted Accessible\Corporate Summaries\"/>
    </mc:Choice>
  </mc:AlternateContent>
  <bookViews>
    <workbookView xWindow="360" yWindow="48" windowWidth="16608" windowHeight="9432" tabRatio="911"/>
  </bookViews>
  <sheets>
    <sheet name="Dépenses et recettes" sheetId="4" r:id="rId1"/>
    <sheet name="Besoins ressources" sheetId="6" r:id="rId2"/>
    <sheet name="Analyse des variations" sheetId="10" r:id="rId3"/>
    <sheet name="Équivalents temps plein par com" sheetId="32" r:id="rId4"/>
    <sheet name="Variations des équivalents temp" sheetId="13" r:id="rId5"/>
  </sheets>
  <definedNames>
    <definedName name="Comité_de_l’agriculture_et_des_affaires_rurales" localSheetId="2">'Analyse des variations'!$A$8</definedName>
    <definedName name="Comité_de_l’agriculture_et_des_affaires_rurales" localSheetId="1">'Besoins ressources'!$A$9</definedName>
    <definedName name="Comité_de_l’agriculture_et_des_affaires_rurales" localSheetId="3">'Équivalents temps plein par com'!$A$6</definedName>
    <definedName name="Comité_de_l’environnement" localSheetId="2">'Analyse des variations'!$A$38</definedName>
    <definedName name="Comité_de_l’environnement" localSheetId="1">'Besoins ressources'!$A$38</definedName>
    <definedName name="Comité_de_l’environnement" localSheetId="3">'Équivalents temps plein par com'!$A$36</definedName>
    <definedName name="Comité_de_l’environnement" localSheetId="4">'Variations des équivalents temp'!$A$35</definedName>
    <definedName name="Comité_de_l’urbanisme" localSheetId="2">'Analyse des variations'!$A$67</definedName>
    <definedName name="Comité_de_l’urbanisme" localSheetId="1">'Besoins ressources'!$A$67</definedName>
    <definedName name="Comité_de_l’urbanisme" localSheetId="3">'Équivalents temps plein par com'!$A$65</definedName>
    <definedName name="Comité_de_l’urbanisme" localSheetId="4">'Variations des équivalents temp'!$A$63</definedName>
    <definedName name="Comité_de_la_vérification" localSheetId="1">'Besoins ressources'!$A$14</definedName>
    <definedName name="Comité_de_la_vérification" localSheetId="3">'Équivalents temps plein par com'!$A$11</definedName>
    <definedName name="Comité_de_la_vérification" localSheetId="4">'Variations des équivalents temp'!$A$11</definedName>
    <definedName name="Comité_de_vérification" localSheetId="2">'Analyse des variations'!$A$13</definedName>
    <definedName name="Comité_des_finances_et_du_développement_économique" localSheetId="2">'Analyse des variations'!$A$45</definedName>
    <definedName name="Comité_des_finances_et_du_développement_économique" localSheetId="1">'Besoins ressources'!$A$45</definedName>
    <definedName name="Comité_des_finances_et_du_développement_économique" localSheetId="3">'Équivalents temps plein par com'!$A$43</definedName>
    <definedName name="Comité_des_finances_et_du_développement_économique" localSheetId="4">'Variations des équivalents temp'!$A$42</definedName>
    <definedName name="Comité_des_services_communautaires_et_de_protection" localSheetId="2">'Analyse des variations'!$A$17</definedName>
    <definedName name="Comité_des_services_communautaires_et_de_protection" localSheetId="1">'Besoins ressources'!$A$18</definedName>
    <definedName name="Comité_des_services_communautaires_et_de_protection" localSheetId="3">'Équivalents temps plein par com'!$A$15</definedName>
    <definedName name="Comité_des_services_communautaires_et_de_protection" localSheetId="4">'Variations des équivalents temp'!$A$15</definedName>
    <definedName name="Comité_des_transports" localSheetId="2">'Analyse des variations'!$A$75</definedName>
    <definedName name="Comité_des_transports" localSheetId="1">'Besoins ressources'!$A$75</definedName>
    <definedName name="Comité_des_transports" localSheetId="3">'Équivalents temps plein par com'!$A$73</definedName>
    <definedName name="Comité_des_transports" localSheetId="4">'Variations des équivalents temp'!$A$71</definedName>
    <definedName name="Conseils_locaux__organismes_et_commissions" localSheetId="2">'Analyse des variations'!$A$86</definedName>
    <definedName name="Conseils_locaux__organismes_et_commissions" localSheetId="1">'Besoins ressources'!$A$86</definedName>
    <definedName name="Conseils_locaux__organismes_et_commissions" localSheetId="3">'Équivalents temps plein par com'!$A$84</definedName>
    <definedName name="Conseils_locaux__organismes_et_commissions" localSheetId="4">'Variations des équivalents temp'!$A$82</definedName>
    <definedName name="Dépenses_par_catégorie" localSheetId="0">'Dépenses et recettes'!$A$7</definedName>
    <definedName name="_xlnm.Print_Area" localSheetId="2">'Analyse des variations'!$A$1:$K$103</definedName>
    <definedName name="_xlnm.Print_Area" localSheetId="1">'Besoins ressources'!$A$1:$K$103</definedName>
    <definedName name="_xlnm.Print_Area" localSheetId="0">'Dépenses et recettes'!$A$1:$F$36</definedName>
    <definedName name="_xlnm.Print_Area" localSheetId="3">'Équivalents temps plein par com'!$A$1:$E$101</definedName>
    <definedName name="_xlnm.Print_Area" localSheetId="4">'Variations des équivalents temp'!$A$1:$K$100</definedName>
    <definedName name="_xlnm.Print_Titles" localSheetId="2">'Analyse des variations'!$2:$7</definedName>
    <definedName name="_xlnm.Print_Titles" localSheetId="1">'Besoins ressources'!$2:$8</definedName>
    <definedName name="_xlnm.Print_Titles" localSheetId="3">'Équivalents temps plein par com'!$2:$5</definedName>
    <definedName name="_xlnm.Print_Titles" localSheetId="4">'Variations des équivalents temp'!$2:$5</definedName>
    <definedName name="Programmes_financés_par_les_redevances" localSheetId="2">'Analyse des variations'!$A$97</definedName>
    <definedName name="Programmes_financés_par_les_redevances" localSheetId="1">'Besoins ressources'!$A$97</definedName>
    <definedName name="Programmes_financés_par_les_redevances" localSheetId="3">'Équivalents temps plein par com'!$A$95</definedName>
    <definedName name="Programmes_financés_par_les_redevances" localSheetId="4">'Variations des équivalents temp'!$A$94</definedName>
    <definedName name="Revenus_par_catégorie" localSheetId="0">'Dépenses et recettes'!$A$24</definedName>
    <definedName name="Titre" localSheetId="2">'Analyse des variations'!$A$7</definedName>
    <definedName name="Titre" localSheetId="1">'Besoins ressources'!$A$8</definedName>
    <definedName name="Titre" localSheetId="0">'Dépenses et recettes'!$A$6</definedName>
    <definedName name="Titre" localSheetId="3">'Équivalents temps plein par com'!$A$5</definedName>
    <definedName name="Titre" localSheetId="4">'Variations des équivalents temp'!$A$5</definedName>
  </definedNames>
  <calcPr calcId="162913"/>
</workbook>
</file>

<file path=xl/comments1.xml><?xml version="1.0" encoding="utf-8"?>
<comments xmlns="http://schemas.openxmlformats.org/spreadsheetml/2006/main">
  <authors>
    <author>TFoley</author>
  </authors>
  <commentList>
    <comment ref="A1" authorId="0" shapeId="0">
      <text>
        <r>
          <rPr>
            <sz val="8"/>
            <color indexed="81"/>
            <rFont val="Tahoma"/>
            <family val="2"/>
          </rPr>
          <t>Texte caché ici pour les utilisateurs de lecteurs d’écran</t>
        </r>
        <r>
          <rPr>
            <b/>
            <sz val="8"/>
            <color indexed="81"/>
            <rFont val="Tahoma"/>
            <family val="2"/>
          </rPr>
          <t xml:space="preserve">
</t>
        </r>
      </text>
    </comment>
  </commentList>
</comments>
</file>

<file path=xl/comments2.xml><?xml version="1.0" encoding="utf-8"?>
<comments xmlns="http://schemas.openxmlformats.org/spreadsheetml/2006/main">
  <authors>
    <author>TFoley</author>
  </authors>
  <commentList>
    <comment ref="A1" authorId="0" shapeId="0">
      <text>
        <r>
          <rPr>
            <sz val="8"/>
            <color indexed="81"/>
            <rFont val="Tahoma"/>
            <family val="2"/>
          </rPr>
          <t>Texte caché ici pour les utilisateurs de lecteurs d’écran</t>
        </r>
      </text>
    </comment>
  </commentList>
</comments>
</file>

<file path=xl/comments3.xml><?xml version="1.0" encoding="utf-8"?>
<comments xmlns="http://schemas.openxmlformats.org/spreadsheetml/2006/main">
  <authors>
    <author>TFoley</author>
  </authors>
  <commentList>
    <comment ref="A1" authorId="0" shapeId="0">
      <text>
        <r>
          <rPr>
            <sz val="8"/>
            <color indexed="81"/>
            <rFont val="Tahoma"/>
            <family val="2"/>
          </rPr>
          <t>Texte caché ici pour les utilisateurs de lecteurs d’écran</t>
        </r>
      </text>
    </comment>
  </commentList>
</comments>
</file>

<file path=xl/comments4.xml><?xml version="1.0" encoding="utf-8"?>
<comments xmlns="http://schemas.openxmlformats.org/spreadsheetml/2006/main">
  <authors>
    <author>TFoley</author>
  </authors>
  <commentList>
    <comment ref="A1" authorId="0" shapeId="0">
      <text>
        <r>
          <rPr>
            <sz val="8"/>
            <color indexed="81"/>
            <rFont val="Tahoma"/>
            <family val="2"/>
          </rPr>
          <t>Texte caché ici pour les utilisateurs de lecteurs d’écran</t>
        </r>
      </text>
    </comment>
  </commentList>
</comments>
</file>

<file path=xl/comments5.xml><?xml version="1.0" encoding="utf-8"?>
<comments xmlns="http://schemas.openxmlformats.org/spreadsheetml/2006/main">
  <authors>
    <author>TFoley</author>
  </authors>
  <commentList>
    <comment ref="A1" authorId="0" shapeId="0">
      <text>
        <r>
          <rPr>
            <sz val="8"/>
            <color indexed="81"/>
            <rFont val="Tahoma"/>
            <family val="2"/>
          </rPr>
          <t>Texte caché ici pour les utilisateurs de lecteurs d’écran</t>
        </r>
      </text>
    </comment>
  </commentList>
</comments>
</file>

<file path=xl/sharedStrings.xml><?xml version="1.0" encoding="utf-8"?>
<sst xmlns="http://schemas.openxmlformats.org/spreadsheetml/2006/main" count="438" uniqueCount="205">
  <si>
    <r>
      <rPr>
        <b/>
        <sz val="12"/>
        <color rgb="FF003366"/>
        <rFont val="Arial"/>
        <family val="2"/>
      </rPr>
      <t>Ville d’Ottawa</t>
    </r>
  </si>
  <si>
    <r>
      <rPr>
        <b/>
        <sz val="12"/>
        <color rgb="FF003366"/>
        <rFont val="Arial"/>
        <family val="2"/>
      </rPr>
      <t>en milliers (000 $)</t>
    </r>
  </si>
  <si>
    <r>
      <rPr>
        <b/>
        <sz val="12"/>
        <rFont val="Arial"/>
        <family val="2"/>
      </rPr>
      <t>Dépenses par catégorie</t>
    </r>
  </si>
  <si>
    <r>
      <rPr>
        <sz val="12"/>
        <rFont val="Arial"/>
        <family val="2"/>
      </rPr>
      <t>Heures supplémentaires</t>
    </r>
  </si>
  <si>
    <r>
      <rPr>
        <sz val="12"/>
        <rFont val="Arial"/>
        <family val="2"/>
      </rPr>
      <t>Matériaux et services</t>
    </r>
  </si>
  <si>
    <r>
      <rPr>
        <sz val="12"/>
        <rFont val="Arial"/>
        <family val="2"/>
      </rPr>
      <t>Transferts/subventions/charges financières</t>
    </r>
  </si>
  <si>
    <r>
      <rPr>
        <sz val="12"/>
        <rFont val="Arial"/>
        <family val="2"/>
      </rPr>
      <t>Coûts du parc automobile</t>
    </r>
  </si>
  <si>
    <r>
      <rPr>
        <sz val="12"/>
        <rFont val="Arial"/>
        <family val="2"/>
      </rPr>
      <t>Coûts des installations de programme</t>
    </r>
  </si>
  <si>
    <r>
      <rPr>
        <sz val="12"/>
        <rFont val="Arial"/>
        <family val="2"/>
      </rPr>
      <t>Autres coûts internes</t>
    </r>
  </si>
  <si>
    <r>
      <rPr>
        <b/>
        <sz val="12"/>
        <rFont val="Arial"/>
        <family val="2"/>
      </rPr>
      <t>Dépenses brutes</t>
    </r>
  </si>
  <si>
    <r>
      <rPr>
        <sz val="12"/>
        <rFont val="Arial"/>
        <family val="2"/>
      </rPr>
      <t>Récupération des coûts et affectations</t>
    </r>
  </si>
  <si>
    <r>
      <rPr>
        <b/>
        <sz val="12"/>
        <rFont val="Arial"/>
        <family val="2"/>
      </rPr>
      <t>Dépenses nettes</t>
    </r>
  </si>
  <si>
    <r>
      <rPr>
        <sz val="12"/>
        <rFont val="Arial"/>
        <family val="2"/>
      </rPr>
      <t>Fonds propres</t>
    </r>
  </si>
  <si>
    <r>
      <rPr>
        <sz val="12"/>
        <rFont val="Arial"/>
        <family val="2"/>
      </rPr>
      <t>Frais et services</t>
    </r>
  </si>
  <si>
    <r>
      <rPr>
        <sz val="12"/>
        <rFont val="Arial"/>
        <family val="2"/>
      </rPr>
      <t>Amendes</t>
    </r>
  </si>
  <si>
    <r>
      <rPr>
        <sz val="12"/>
        <rFont val="Arial"/>
        <family val="2"/>
      </rPr>
      <t>Autres</t>
    </r>
  </si>
  <si>
    <r>
      <rPr>
        <sz val="12"/>
        <rFont val="Arial"/>
        <family val="2"/>
      </rPr>
      <t>Impôts fonciers</t>
    </r>
  </si>
  <si>
    <r>
      <rPr>
        <sz val="12"/>
        <rFont val="Arial"/>
        <family val="2"/>
      </rPr>
      <t>Revenu de placements</t>
    </r>
  </si>
  <si>
    <r>
      <rPr>
        <b/>
        <sz val="12"/>
        <rFont val="Arial"/>
        <family val="2"/>
      </rPr>
      <t>Besoins nets</t>
    </r>
  </si>
  <si>
    <r>
      <rPr>
        <b/>
        <sz val="12"/>
        <color rgb="FF003366"/>
        <rFont val="Arial"/>
        <family val="2"/>
      </rPr>
      <t>Ville d’Ottawa</t>
    </r>
  </si>
  <si>
    <r>
      <rPr>
        <b/>
        <sz val="12"/>
        <color rgb="FF003366"/>
        <rFont val="Arial"/>
        <family val="2"/>
      </rPr>
      <t>Sommaire des équivalents temps plein par comité</t>
    </r>
  </si>
  <si>
    <r>
      <rPr>
        <b/>
        <sz val="12"/>
        <rFont val="Arial"/>
        <family val="2"/>
      </rPr>
      <t>Comité de l’agriculture et des affaires rurales</t>
    </r>
  </si>
  <si>
    <r>
      <rPr>
        <b/>
        <sz val="12"/>
        <rFont val="Arial"/>
        <family val="2"/>
      </rPr>
      <t>Total
Comité de l’agriculture et des affaires rurales</t>
    </r>
  </si>
  <si>
    <r>
      <rPr>
        <b/>
        <sz val="12"/>
        <rFont val="Arial"/>
        <family val="2"/>
      </rPr>
      <t>Comité de la vérification</t>
    </r>
  </si>
  <si>
    <r>
      <rPr>
        <b/>
        <sz val="12"/>
        <rFont val="Arial"/>
        <family val="2"/>
      </rPr>
      <t>Comité des services communautaires et de protection</t>
    </r>
  </si>
  <si>
    <r>
      <rPr>
        <b/>
        <sz val="12"/>
        <rFont val="Arial"/>
        <family val="2"/>
      </rPr>
      <t>Total
Comité des services communautaires et de protection</t>
    </r>
  </si>
  <si>
    <r>
      <rPr>
        <b/>
        <sz val="12"/>
        <rFont val="Arial"/>
        <family val="2"/>
      </rPr>
      <t>Total
Comité des finances et du développement économique</t>
    </r>
  </si>
  <si>
    <r>
      <rPr>
        <b/>
        <sz val="12"/>
        <rFont val="Arial"/>
        <family val="2"/>
      </rPr>
      <t>Comité des transports</t>
    </r>
  </si>
  <si>
    <r>
      <rPr>
        <b/>
        <sz val="12"/>
        <rFont val="Arial"/>
        <family val="2"/>
      </rPr>
      <t>Total
Comité des transports</t>
    </r>
  </si>
  <si>
    <r>
      <rPr>
        <b/>
        <sz val="12"/>
        <rFont val="Arial"/>
        <family val="2"/>
      </rPr>
      <t>Total des opérations municipales</t>
    </r>
  </si>
  <si>
    <r>
      <rPr>
        <b/>
        <sz val="12"/>
        <rFont val="Arial"/>
        <family val="2"/>
      </rPr>
      <t>Conseils locaux, organismes et commissions</t>
    </r>
  </si>
  <si>
    <r>
      <rPr>
        <b/>
        <sz val="12"/>
        <rFont val="Arial"/>
        <family val="2"/>
      </rPr>
      <t>Total des conseils locaux, organismes et commissions</t>
    </r>
  </si>
  <si>
    <r>
      <rPr>
        <b/>
        <sz val="12"/>
        <rFont val="Arial"/>
        <family val="2"/>
      </rPr>
      <t>Total des programmes financés par les taxes</t>
    </r>
  </si>
  <si>
    <r>
      <rPr>
        <b/>
        <sz val="12"/>
        <rFont val="Arial"/>
        <family val="2"/>
      </rPr>
      <t>Programmes financés par les redevances</t>
    </r>
  </si>
  <si>
    <r>
      <rPr>
        <b/>
        <sz val="12"/>
        <rFont val="Arial"/>
        <family val="2"/>
      </rPr>
      <t>Total des programmes financés par les redevances</t>
    </r>
  </si>
  <si>
    <r>
      <rPr>
        <b/>
        <sz val="12"/>
        <color rgb="FF003366"/>
        <rFont val="Arial"/>
        <family val="2"/>
      </rPr>
      <t>Ville d’Ottawa</t>
    </r>
  </si>
  <si>
    <r>
      <rPr>
        <b/>
        <sz val="12"/>
        <rFont val="Arial"/>
        <family val="2"/>
      </rPr>
      <t>Comité de l’agriculture et des affaires rurales</t>
    </r>
  </si>
  <si>
    <r>
      <rPr>
        <b/>
        <sz val="12"/>
        <rFont val="Arial"/>
        <family val="2"/>
      </rPr>
      <t>Total
Comité de l’agriculture et des affaires rurales</t>
    </r>
  </si>
  <si>
    <r>
      <rPr>
        <b/>
        <sz val="12"/>
        <rFont val="Arial"/>
        <family val="2"/>
      </rPr>
      <t>Comité de la vérification</t>
    </r>
  </si>
  <si>
    <r>
      <rPr>
        <b/>
        <sz val="12"/>
        <rFont val="Arial"/>
        <family val="2"/>
      </rPr>
      <t>Comité des services communautaires et de protection</t>
    </r>
  </si>
  <si>
    <r>
      <rPr>
        <b/>
        <sz val="12"/>
        <rFont val="Arial"/>
        <family val="2"/>
      </rPr>
      <t>Total
Comité des services communautaires et de protection</t>
    </r>
  </si>
  <si>
    <r>
      <rPr>
        <b/>
        <sz val="12"/>
        <rFont val="Arial"/>
        <family val="2"/>
      </rPr>
      <t xml:space="preserve">Comité des finances et du développement économique </t>
    </r>
  </si>
  <si>
    <r>
      <rPr>
        <b/>
        <sz val="12"/>
        <rFont val="Arial"/>
        <family val="2"/>
      </rPr>
      <t>Total
Comité des finances et du développement économique</t>
    </r>
  </si>
  <si>
    <r>
      <rPr>
        <b/>
        <sz val="12"/>
        <rFont val="Arial"/>
        <family val="2"/>
      </rPr>
      <t>Comité des transports</t>
    </r>
  </si>
  <si>
    <r>
      <rPr>
        <b/>
        <sz val="12"/>
        <rFont val="Arial"/>
        <family val="2"/>
      </rPr>
      <t>Total
Comité des transports</t>
    </r>
  </si>
  <si>
    <r>
      <rPr>
        <b/>
        <sz val="12"/>
        <rFont val="Arial"/>
        <family val="2"/>
      </rPr>
      <t>Total des opérations municipales</t>
    </r>
  </si>
  <si>
    <r>
      <rPr>
        <b/>
        <sz val="12"/>
        <rFont val="Arial"/>
        <family val="2"/>
      </rPr>
      <t>Conseils locaux, organismes et commissions</t>
    </r>
  </si>
  <si>
    <r>
      <rPr>
        <b/>
        <sz val="12"/>
        <rFont val="Arial"/>
        <family val="2"/>
      </rPr>
      <t>Total des conseils locaux, organismes et commissions</t>
    </r>
  </si>
  <si>
    <r>
      <rPr>
        <b/>
        <sz val="12"/>
        <rFont val="Arial"/>
        <family val="2"/>
      </rPr>
      <t>Total des programmes financés par les taxes</t>
    </r>
  </si>
  <si>
    <r>
      <rPr>
        <b/>
        <sz val="12"/>
        <rFont val="Arial"/>
        <family val="2"/>
      </rPr>
      <t>Programmes financés par les redevances</t>
    </r>
  </si>
  <si>
    <r>
      <rPr>
        <b/>
        <sz val="12"/>
        <rFont val="Arial"/>
        <family val="2"/>
      </rPr>
      <t>Total des programmes financés par les redevances</t>
    </r>
  </si>
  <si>
    <r>
      <rPr>
        <b/>
        <sz val="12"/>
        <rFont val="Arial"/>
        <family val="2"/>
      </rPr>
      <t>Grand Total équivalents temps plein municipaux (ETP)</t>
    </r>
  </si>
  <si>
    <t>Revenus par catégorie</t>
  </si>
  <si>
    <t>Fédéraux</t>
  </si>
  <si>
    <t>Provinciaux</t>
  </si>
  <si>
    <t>Technologie de l’information</t>
  </si>
  <si>
    <t>Comité de l’urbanisme</t>
  </si>
  <si>
    <t>Total
Comité de l’urbanisme</t>
  </si>
  <si>
    <t>Services de gestion de l’eau potable</t>
  </si>
  <si>
    <t>Déduction faite des recouvrements et après les affectations interservices</t>
  </si>
  <si>
    <t>Examen des projets d’aménagement (secteur rural)</t>
  </si>
  <si>
    <t>Comité des finances et du développement économique</t>
  </si>
  <si>
    <t>Grand total équivalents temps plein municipaux (ETP)</t>
  </si>
  <si>
    <t>Total des revenus</t>
  </si>
  <si>
    <t>Redevances d’aménagement</t>
  </si>
  <si>
    <t>Paiements tenant lieu d’impôts fonciers</t>
  </si>
  <si>
    <t>Total
Comité de l’environnement</t>
  </si>
  <si>
    <t>Comité de l’agriculture et des affaires rurales</t>
  </si>
  <si>
    <t>Total
Comité de l’agriculture et des affaires rurales</t>
  </si>
  <si>
    <t>Comité de la vérification</t>
  </si>
  <si>
    <t xml:space="preserve">Vérificateur général </t>
  </si>
  <si>
    <t>Total
Comité de la vérification</t>
  </si>
  <si>
    <t>Comité des services communautaires et de protection</t>
  </si>
  <si>
    <t>Total
Comité des services communautaires et de protection</t>
  </si>
  <si>
    <t>Services des déchets solides</t>
  </si>
  <si>
    <t>Services forestiers</t>
  </si>
  <si>
    <t xml:space="preserve">Comité des finances et du développement économique </t>
  </si>
  <si>
    <t>Représentants élus</t>
  </si>
  <si>
    <t>Bureau du directeur municipal</t>
  </si>
  <si>
    <t>Service du greffier municipal et chef du contentieux</t>
  </si>
  <si>
    <t xml:space="preserve">Service Ottawa </t>
  </si>
  <si>
    <t xml:space="preserve">Ressources humaines </t>
  </si>
  <si>
    <t>Non liés aux services</t>
  </si>
  <si>
    <t>Total
Comité des finances et du développement économique</t>
  </si>
  <si>
    <t>Services du Code du bâtiment - CBO</t>
  </si>
  <si>
    <t>Comité des transports</t>
  </si>
  <si>
    <t>Service des routes</t>
  </si>
  <si>
    <t>Service du parc automobile</t>
  </si>
  <si>
    <t>Planification des transports</t>
  </si>
  <si>
    <t>Total
Comité des transports</t>
  </si>
  <si>
    <t>Total des opérations municipales</t>
  </si>
  <si>
    <t>Conseils locaux, organismes et commissions</t>
  </si>
  <si>
    <t>Comité de dérogation</t>
  </si>
  <si>
    <t>Prévention du crime</t>
  </si>
  <si>
    <t>Santé publique Ottawa</t>
  </si>
  <si>
    <t>Bibliothèque publique d’Ottawa</t>
  </si>
  <si>
    <t>Service de police d’Ottawa</t>
  </si>
  <si>
    <t>Commission du transport en commun</t>
  </si>
  <si>
    <t>Total des conseils locaux, organismes et commissions</t>
  </si>
  <si>
    <t>Total des programmes financés par les taxes</t>
  </si>
  <si>
    <t>Programmes financés par les redevances</t>
  </si>
  <si>
    <t>Total des programmes financés par les redevances</t>
  </si>
  <si>
    <t>Total des programmes financés par les taxes et les redevances</t>
  </si>
  <si>
    <t xml:space="preserve">
Programmes régis par la loi provinciale
Rajustements pour 2016 </t>
  </si>
  <si>
    <t>Programmes régis par la loi provinciale
Rajustements pour 2016</t>
  </si>
  <si>
    <r>
      <rPr>
        <b/>
        <sz val="12"/>
        <color rgb="FF003366"/>
        <rFont val="Arial"/>
        <family val="2"/>
      </rPr>
      <t>Sommaire du budget de fonctionnement par comité</t>
    </r>
  </si>
  <si>
    <r>
      <rPr>
        <b/>
        <sz val="12"/>
        <color rgb="FFFFFFFF"/>
        <rFont val="Arial"/>
        <family val="2"/>
      </rPr>
      <t>Prévus au budget</t>
    </r>
  </si>
  <si>
    <r>
      <rPr>
        <b/>
        <sz val="12"/>
        <color rgb="FF003366"/>
        <rFont val="Arial"/>
        <family val="2"/>
      </rPr>
      <t>Variations du budget de fonctionnement</t>
    </r>
  </si>
  <si>
    <t>Sommaire des dépenses et des revenus par catégorie - l'impôt et le taux pris en charge</t>
  </si>
  <si>
    <t>Avantages sociaux</t>
  </si>
  <si>
    <t>Salaires</t>
  </si>
  <si>
    <t>OMERS</t>
  </si>
  <si>
    <t>Retenues Obligatoires</t>
  </si>
  <si>
    <t>Assurance Groupe</t>
  </si>
  <si>
    <t>Compensation</t>
  </si>
  <si>
    <t>Services des égouts sanitaires</t>
  </si>
  <si>
    <t>Services des eaux pluviales</t>
  </si>
  <si>
    <t>Service de la circulation routière</t>
  </si>
  <si>
    <t>Fin de feuille de calcul</t>
  </si>
  <si>
    <t xml:space="preserve">
Budget
2016</t>
  </si>
  <si>
    <t xml:space="preserve">
Variations en $ par rapport au Budget 2016
Variations en $ par rapport au Budget net de 2014
</t>
  </si>
  <si>
    <t>Économies et initiatives des services
2017</t>
  </si>
  <si>
    <t xml:space="preserve">
Rajustements
2017</t>
  </si>
  <si>
    <t>Total
Comité de l'environnement</t>
  </si>
  <si>
    <t>Variations des équivalents temps plein par comité</t>
  </si>
  <si>
    <t>Construction de l'O-Train</t>
  </si>
  <si>
    <t>Planification de l'O-Train</t>
  </si>
  <si>
    <t>Service de stationnement</t>
  </si>
  <si>
    <t>Service des parcs</t>
  </si>
  <si>
    <t>Info du public et relations avec médias</t>
  </si>
  <si>
    <t>Services des recettes</t>
  </si>
  <si>
    <t>Services des finances municipales</t>
  </si>
  <si>
    <t>Service approvisionnement</t>
  </si>
  <si>
    <t>Bureau des biens immobiliers municipal</t>
  </si>
  <si>
    <t>Service de la planification</t>
  </si>
  <si>
    <t>Service emprises, patrimoine et design urbaine</t>
  </si>
  <si>
    <t>Logement abordable</t>
  </si>
  <si>
    <t>Comité de l’environnement et de la protection du climat</t>
  </si>
  <si>
    <t>Total
Comité de l’environnement et de la protection du climat</t>
  </si>
  <si>
    <t>Service du développement économique et planification à long terme</t>
  </si>
  <si>
    <t>Variations en $ par rapport au Budget 2017</t>
  </si>
  <si>
    <t xml:space="preserve">
Réels 
2016</t>
  </si>
  <si>
    <t xml:space="preserve">
Budget
2017</t>
  </si>
  <si>
    <t>Var. en $ par rapport au budget net de 2017</t>
  </si>
  <si>
    <t>Dépenses 
Budget 2017</t>
  </si>
  <si>
    <t>Recettes 
Budget 2017</t>
  </si>
  <si>
    <t>Nets
Budget 2017</t>
  </si>
  <si>
    <t>Budget de référence 2017</t>
  </si>
  <si>
    <t>Rajustements en 2018</t>
  </si>
  <si>
    <t>Variations en $ en comp. au budget 2017</t>
  </si>
  <si>
    <t>Frais d’utilisation et revenus 
Rajustements pour 2018</t>
  </si>
  <si>
    <t>Économies et initiatives des services
Rajustements pour 2018</t>
  </si>
  <si>
    <t xml:space="preserve">
Priorités du Conseil
Rajustements pour 2018</t>
  </si>
  <si>
    <t xml:space="preserve">
Croissance
Rajustements pour 2018</t>
  </si>
  <si>
    <t xml:space="preserve">
Maintien des services
Rajustements pour 2018</t>
  </si>
  <si>
    <t>Raj. -  budget de réf. 2017</t>
  </si>
  <si>
    <t xml:space="preserve">
Budget
Budget de référence 2017</t>
  </si>
  <si>
    <t>Variations en $ comp.  au budget 2017</t>
  </si>
  <si>
    <t>Bureau du DG et services de soutien aux activités, services de protection et d'urgence</t>
  </si>
  <si>
    <t xml:space="preserve">Direction de la sécurité et de la gestion des mesures d’urgence </t>
  </si>
  <si>
    <t>Service des incendies</t>
  </si>
  <si>
    <t>Service paramédic</t>
  </si>
  <si>
    <t>Direction des services des règlements</t>
  </si>
  <si>
    <t>Bureau du DG et services de soutien aux activités, services sociaux et communautaires</t>
  </si>
  <si>
    <t>Services sociaux</t>
  </si>
  <si>
    <t>Services de logement</t>
  </si>
  <si>
    <t>Soins de longue durée</t>
  </si>
  <si>
    <t>Service des initiatives partenaires &amp; intervenants</t>
  </si>
  <si>
    <t>Pourcentage des ETP en 2017</t>
  </si>
  <si>
    <t>Bureau du DG et services de soutien aux activités, service de la planification, infrastructure et dévéloppement économique</t>
  </si>
  <si>
    <t>Bureau du DG et services de soutien aux activités, service de l'innovation et du rendement</t>
  </si>
  <si>
    <t>Bureau du DG et services de soutien aux activités, service généraux</t>
  </si>
  <si>
    <t>Bureau du DG et services de soutien aux activités</t>
  </si>
  <si>
    <t>Programmes de loisirs communautaires et culture</t>
  </si>
  <si>
    <t>Activités aquatiques spécialisé à l'échelle de la ville</t>
  </si>
  <si>
    <t>Services planification installations et parcs</t>
  </si>
  <si>
    <t>Service exploitation de l'installation</t>
  </si>
  <si>
    <t>Service de l’infrastructure</t>
  </si>
  <si>
    <t>Initiatives environnementales</t>
  </si>
  <si>
    <t>Transformation des services</t>
  </si>
  <si>
    <t>Planification à long terme</t>
  </si>
  <si>
    <t xml:space="preserve">
_x000D_Aux utilisateurs de lecteur d’écran : Le tableau débute à A9. Les titres de colonne sont sur la rangé 8, les titres de rangée sont à la colonne A, Sommaire du budget de fonctionnement par comité, les chiffres sont exprimés en milliers de dollars, Déduction faite des recouvrements et après les affectations interservices. L’ensemble de données se termine en K103.</t>
  </si>
  <si>
    <t xml:space="preserve">
Aux utilisateurs de lecteur d’écran : Le tableau débute à A6. Les titres des colonnes sont à la rangée 5, les titres des rangées à la colonne A, Ville d’Ottawa, variations des ETP dans le budget par comité. L’ensemble de données se termine à la cellule K100.</t>
  </si>
  <si>
    <t>Services à l'enfance</t>
  </si>
  <si>
    <t>Bureau des affaires rurales</t>
  </si>
  <si>
    <t>Initiatives des services et économies
Rajustements pour 2018</t>
  </si>
  <si>
    <t xml:space="preserve">
Croissance
Rajustements pour 2018</t>
  </si>
  <si>
    <t xml:space="preserve">
Budget
Budget de référence 2017</t>
  </si>
  <si>
    <t xml:space="preserve">
Raj. par rapport au budget de réf.
Budget de référence 2017</t>
  </si>
  <si>
    <t xml:space="preserve">
Frais d’utilisation et revenus 
Rajustements pour 2018</t>
  </si>
  <si>
    <t xml:space="preserve">
Adopté
2018</t>
  </si>
  <si>
    <t>Adopté</t>
  </si>
  <si>
    <t>Dépenses 
Adopté 2018</t>
  </si>
  <si>
    <t>Recettes 
Adopté 2018</t>
  </si>
  <si>
    <t>Nets
Adopté 2018</t>
  </si>
  <si>
    <t xml:space="preserve">
Adopté
2017</t>
  </si>
  <si>
    <t xml:space="preserve">
Adopté
2018</t>
  </si>
  <si>
    <t xml:space="preserve">
Réels
2017</t>
  </si>
  <si>
    <t>Réels</t>
  </si>
  <si>
    <t>Dépenses 
Réels 2017</t>
  </si>
  <si>
    <t>Recettes 
Réels 2017</t>
  </si>
  <si>
    <t>Nets
Réels 2017</t>
  </si>
  <si>
    <t xml:space="preserve">
_x000D_Aux utilisateurs de lecteur d’écran : Le présent classeur contient cinq feuilles de travail, sur la présente feuille le tableau commence à A7. Les titres des colonnes sont à la rangée 6, les titres des rangées à la colonne A, Ville d'Ottawa,  Sommaire des dépenses et revenus par catégorie pour les programmes financés par les textes et les redevances, les chiffres sont exprimés en milliers de dollars, les ensembles de données se terminent à la cellule F36.</t>
  </si>
  <si>
    <t xml:space="preserve">
_x000D_Aux utilisateurs de lecteur d’écran : Le tableau débute à A8. Les titres de colonne sont à la rangée 7, les titres de rangée sont à la colonne A, Ville d’Ottawa, variations des budgets de fonctionnement, les chiffres sont exprimés en milliers de dollars, Déduction faite des recouvrements et après les affectations interservices. L’ensemble de données se termine en K103.</t>
  </si>
  <si>
    <t xml:space="preserve">
_x000D_Aux utilisateurs de lecteur d’écran : Le tableau débute à A6. Les titres des colonnes sont à la rangée 5, les titres des rangées à la colonne A, Ville d'Ottawa, équivalents temps plein par comité. L’ensemble de données se termine en E101.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</si>
</sst>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5" formatCode="_(* #,##0_);_(* \(#,##0\);_(* &quot;-&quot;??_);_(@_)"/>
    <numFmt numFmtId="166" formatCode="0.0%"/>
  </numFmts>
  <fonts count="12" x14ac:knownFonts="1">
    <font>
      <sz val="10"/>
      <name val="Times New Roman"/>
    </font>
    <font>
      <sz val="10"/>
      <name val="Times New Roman"/>
      <family val="1"/>
    </font>
    <font>
      <sz val="10"/>
      <name val="Arial"/>
      <family val="2"/>
    </font>
    <font>
      <b/>
      <sz val="12"/>
      <color indexed="56"/>
      <name val="Arial"/>
      <family val="2"/>
    </font>
    <font>
      <sz val="12"/>
      <name val="Arial"/>
      <family val="2"/>
    </font>
    <font>
      <b/>
      <sz val="12"/>
      <color indexed="9"/>
      <name val="Arial"/>
      <family val="2"/>
    </font>
    <font>
      <b/>
      <sz val="12"/>
      <name val="Arial"/>
      <family val="2"/>
    </font>
    <font>
      <b/>
      <sz val="12"/>
      <color rgb="FF003366"/>
      <name val="Arial"/>
      <family val="2"/>
    </font>
    <font>
      <b/>
      <sz val="12"/>
      <color rgb="FFFFFFFF"/>
      <name val="Arial"/>
      <family val="2"/>
    </font>
    <font>
      <sz val="8"/>
      <color indexed="81"/>
      <name val="Tahoma"/>
      <family val="2"/>
    </font>
    <font>
      <b/>
      <sz val="8"/>
      <color indexed="81"/>
      <name val="Tahoma"/>
      <family val="2"/>
    </font>
    <font>
      <sz val="12"/>
      <color indexed="9"/>
      <name val="Arial"/>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theme="0" tint="-0.34998626667073579"/>
        <bgColor indexed="64"/>
      </patternFill>
    </fill>
    <fill>
      <patternFill patternType="solid">
        <fgColor rgb="FF565656"/>
        <bgColor indexed="64"/>
      </patternFill>
    </fill>
    <fill>
      <patternFill patternType="solid">
        <fgColor rgb="FF065196"/>
        <bgColor indexed="64"/>
      </patternFill>
    </fill>
  </fills>
  <borders count="151">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right/>
      <top/>
      <bottom style="thin">
        <color indexed="22"/>
      </bottom>
      <diagonal/>
    </border>
    <border>
      <left/>
      <right style="medium">
        <color indexed="64"/>
      </right>
      <top/>
      <bottom style="thin">
        <color indexed="23"/>
      </bottom>
      <diagonal/>
    </border>
    <border>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diagonal/>
    </border>
    <border>
      <left style="medium">
        <color indexed="64"/>
      </left>
      <right/>
      <top/>
      <bottom style="thin">
        <color indexed="22"/>
      </bottom>
      <diagonal/>
    </border>
    <border>
      <left style="thin">
        <color indexed="64"/>
      </left>
      <right/>
      <top/>
      <bottom style="thin">
        <color indexed="22"/>
      </bottom>
      <diagonal/>
    </border>
    <border>
      <left style="thin">
        <color indexed="64"/>
      </left>
      <right style="medium">
        <color indexed="64"/>
      </right>
      <top/>
      <bottom style="thin">
        <color indexed="22"/>
      </bottom>
      <diagonal/>
    </border>
    <border>
      <left/>
      <right style="medium">
        <color indexed="64"/>
      </right>
      <top/>
      <bottom style="thin">
        <color indexed="22"/>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top/>
      <bottom style="double">
        <color indexed="64"/>
      </bottom>
      <diagonal/>
    </border>
    <border>
      <left/>
      <right/>
      <top style="double">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style="medium">
        <color indexed="64"/>
      </top>
      <bottom/>
      <diagonal/>
    </border>
    <border>
      <left/>
      <right style="medium">
        <color indexed="64"/>
      </right>
      <top style="double">
        <color indexed="64"/>
      </top>
      <bottom/>
      <diagonal/>
    </border>
    <border>
      <left style="medium">
        <color indexed="64"/>
      </left>
      <right/>
      <top style="thin">
        <color indexed="22"/>
      </top>
      <bottom/>
      <diagonal/>
    </border>
    <border>
      <left style="thin">
        <color indexed="64"/>
      </left>
      <right style="thin">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22"/>
      </top>
      <bottom/>
      <diagonal/>
    </border>
    <border>
      <left style="thin">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22"/>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23"/>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438">
    <xf numFmtId="0" fontId="0" fillId="0" borderId="0" xfId="0"/>
    <xf numFmtId="0" fontId="3" fillId="2" borderId="0" xfId="0" applyFont="1" applyFill="1" applyAlignment="1">
      <alignment horizontal="centerContinuous"/>
    </xf>
    <xf numFmtId="0" fontId="3" fillId="2" borderId="0" xfId="0" applyFont="1" applyFill="1" applyBorder="1" applyAlignment="1">
      <alignment horizontal="centerContinuous"/>
    </xf>
    <xf numFmtId="0" fontId="3" fillId="0" borderId="0" xfId="0" applyFont="1" applyBorder="1" applyAlignment="1"/>
    <xf numFmtId="0" fontId="3" fillId="0" borderId="0" xfId="0" applyFont="1" applyAlignment="1"/>
    <xf numFmtId="0" fontId="4" fillId="0" borderId="0" xfId="0" applyFont="1" applyAlignment="1">
      <alignment wrapText="1"/>
    </xf>
    <xf numFmtId="0" fontId="4" fillId="0" borderId="0" xfId="0" applyFont="1"/>
    <xf numFmtId="0" fontId="3" fillId="2" borderId="0" xfId="0" applyFont="1" applyFill="1" applyAlignment="1">
      <alignment horizontal="left"/>
    </xf>
    <xf numFmtId="0" fontId="6" fillId="0" borderId="72" xfId="0" applyFont="1" applyFill="1" applyBorder="1"/>
    <xf numFmtId="0" fontId="4" fillId="0" borderId="0" xfId="0" applyFont="1" applyFill="1" applyBorder="1"/>
    <xf numFmtId="41" fontId="4" fillId="2" borderId="30" xfId="0" applyNumberFormat="1" applyFont="1" applyFill="1" applyBorder="1"/>
    <xf numFmtId="0" fontId="4" fillId="0" borderId="67" xfId="0" applyFont="1" applyBorder="1"/>
    <xf numFmtId="0" fontId="4" fillId="0" borderId="68" xfId="0" applyFont="1" applyBorder="1"/>
    <xf numFmtId="0" fontId="4" fillId="2" borderId="63" xfId="0" applyFont="1" applyFill="1" applyBorder="1"/>
    <xf numFmtId="3" fontId="4" fillId="2" borderId="66" xfId="0" applyNumberFormat="1" applyFont="1" applyFill="1" applyBorder="1"/>
    <xf numFmtId="3" fontId="4" fillId="2" borderId="3" xfId="0" applyNumberFormat="1" applyFont="1" applyFill="1" applyBorder="1"/>
    <xf numFmtId="0" fontId="6" fillId="0" borderId="71" xfId="0" applyFont="1" applyBorder="1"/>
    <xf numFmtId="3" fontId="6" fillId="0" borderId="21" xfId="0" applyNumberFormat="1" applyFont="1" applyBorder="1"/>
    <xf numFmtId="3" fontId="6" fillId="2" borderId="20" xfId="0" applyNumberFormat="1" applyFont="1" applyFill="1" applyBorder="1"/>
    <xf numFmtId="0" fontId="4" fillId="0" borderId="72" xfId="0" applyFont="1" applyFill="1" applyBorder="1"/>
    <xf numFmtId="3" fontId="4" fillId="0" borderId="0" xfId="0" applyNumberFormat="1" applyFont="1" applyFill="1" applyBorder="1"/>
    <xf numFmtId="0" fontId="4" fillId="0" borderId="0" xfId="0" applyFont="1" applyBorder="1"/>
    <xf numFmtId="0" fontId="6" fillId="2" borderId="70" xfId="0" applyFont="1" applyFill="1" applyBorder="1"/>
    <xf numFmtId="3" fontId="6" fillId="2" borderId="29" xfId="0" applyNumberFormat="1" applyFont="1" applyFill="1" applyBorder="1"/>
    <xf numFmtId="3" fontId="6" fillId="2" borderId="21" xfId="0" applyNumberFormat="1" applyFont="1" applyFill="1" applyBorder="1"/>
    <xf numFmtId="0" fontId="4" fillId="2" borderId="0" xfId="0" applyFont="1" applyFill="1" applyBorder="1"/>
    <xf numFmtId="0" fontId="3" fillId="2" borderId="0" xfId="0" applyFont="1" applyFill="1" applyAlignment="1"/>
    <xf numFmtId="0" fontId="3" fillId="2" borderId="0" xfId="0" applyFont="1" applyFill="1" applyBorder="1" applyAlignment="1"/>
    <xf numFmtId="0" fontId="4" fillId="2" borderId="0" xfId="0" applyFont="1" applyFill="1"/>
    <xf numFmtId="0" fontId="6" fillId="2" borderId="5" xfId="0" applyFont="1" applyFill="1" applyBorder="1" applyAlignment="1">
      <alignment horizontal="left"/>
    </xf>
    <xf numFmtId="0" fontId="6" fillId="2" borderId="19" xfId="3" applyFont="1" applyFill="1" applyBorder="1" applyAlignment="1">
      <alignment horizontal="left" vertical="top" wrapText="1"/>
    </xf>
    <xf numFmtId="0" fontId="6" fillId="2" borderId="5" xfId="3" applyFont="1" applyFill="1" applyBorder="1" applyAlignment="1">
      <alignment horizontal="left" vertical="top"/>
    </xf>
    <xf numFmtId="3" fontId="4" fillId="2" borderId="6" xfId="0" applyNumberFormat="1" applyFont="1" applyFill="1" applyBorder="1"/>
    <xf numFmtId="3" fontId="6" fillId="2" borderId="22" xfId="0" applyNumberFormat="1" applyFont="1" applyFill="1" applyBorder="1"/>
    <xf numFmtId="0" fontId="4" fillId="2" borderId="5" xfId="0" applyFont="1" applyFill="1" applyBorder="1" applyAlignment="1">
      <alignment horizontal="left" indent="1"/>
    </xf>
    <xf numFmtId="0" fontId="6" fillId="2" borderId="19" xfId="3" applyFont="1" applyFill="1" applyBorder="1" applyAlignment="1">
      <alignment horizontal="left" vertical="top"/>
    </xf>
    <xf numFmtId="0" fontId="4" fillId="4" borderId="0" xfId="0" applyFont="1" applyFill="1" applyAlignment="1"/>
    <xf numFmtId="0" fontId="6" fillId="2" borderId="0" xfId="3" applyFont="1" applyFill="1" applyBorder="1" applyAlignment="1">
      <alignment horizontal="left" vertical="top"/>
    </xf>
    <xf numFmtId="0" fontId="4" fillId="4" borderId="0" xfId="0" applyFont="1" applyFill="1"/>
    <xf numFmtId="0" fontId="4" fillId="4" borderId="0" xfId="0" applyFont="1" applyFill="1" applyBorder="1"/>
    <xf numFmtId="4" fontId="6" fillId="2" borderId="20" xfId="0" applyNumberFormat="1" applyFont="1" applyFill="1" applyBorder="1" applyAlignment="1">
      <alignment horizontal="right"/>
    </xf>
    <xf numFmtId="4" fontId="6" fillId="2" borderId="11" xfId="0" applyNumberFormat="1" applyFont="1" applyFill="1" applyBorder="1" applyAlignment="1">
      <alignment horizontal="right"/>
    </xf>
    <xf numFmtId="4" fontId="4" fillId="2" borderId="3" xfId="0" applyNumberFormat="1" applyFont="1" applyFill="1" applyBorder="1" applyAlignment="1">
      <alignment horizontal="right"/>
    </xf>
    <xf numFmtId="4" fontId="4" fillId="2" borderId="0" xfId="0" applyNumberFormat="1" applyFont="1" applyFill="1" applyBorder="1" applyAlignment="1">
      <alignment horizontal="right"/>
    </xf>
    <xf numFmtId="0" fontId="4" fillId="2" borderId="24" xfId="0" applyFont="1" applyFill="1" applyBorder="1" applyAlignment="1">
      <alignment horizontal="left" indent="1"/>
    </xf>
    <xf numFmtId="4" fontId="4" fillId="2" borderId="15" xfId="0" applyNumberFormat="1" applyFont="1" applyFill="1" applyBorder="1" applyAlignment="1">
      <alignment horizontal="right"/>
    </xf>
    <xf numFmtId="4" fontId="4" fillId="2" borderId="16" xfId="0" applyNumberFormat="1" applyFont="1" applyFill="1" applyBorder="1" applyAlignment="1">
      <alignment horizontal="right"/>
    </xf>
    <xf numFmtId="4" fontId="6" fillId="2" borderId="3" xfId="0" applyNumberFormat="1" applyFont="1" applyFill="1" applyBorder="1" applyAlignment="1">
      <alignment horizontal="right"/>
    </xf>
    <xf numFmtId="4" fontId="6" fillId="2" borderId="0" xfId="0" applyNumberFormat="1" applyFont="1" applyFill="1" applyBorder="1" applyAlignment="1">
      <alignment horizontal="right"/>
    </xf>
    <xf numFmtId="4" fontId="4" fillId="0" borderId="15" xfId="0" applyNumberFormat="1" applyFont="1" applyFill="1" applyBorder="1" applyAlignment="1">
      <alignment horizontal="right"/>
    </xf>
    <xf numFmtId="0" fontId="6" fillId="2" borderId="31" xfId="3" applyFont="1" applyFill="1" applyBorder="1" applyAlignment="1">
      <alignment horizontal="left" vertical="top"/>
    </xf>
    <xf numFmtId="4" fontId="6" fillId="2" borderId="77" xfId="0" applyNumberFormat="1" applyFont="1" applyFill="1" applyBorder="1" applyAlignment="1">
      <alignment horizontal="right"/>
    </xf>
    <xf numFmtId="4" fontId="6" fillId="2" borderId="34" xfId="0" applyNumberFormat="1" applyFont="1" applyFill="1" applyBorder="1" applyAlignment="1">
      <alignment horizontal="right"/>
    </xf>
    <xf numFmtId="4" fontId="4" fillId="2" borderId="38" xfId="0" applyNumberFormat="1" applyFont="1" applyFill="1" applyBorder="1" applyAlignment="1">
      <alignment horizontal="right"/>
    </xf>
    <xf numFmtId="4" fontId="4" fillId="2" borderId="36" xfId="0" applyNumberFormat="1" applyFont="1" applyFill="1" applyBorder="1" applyAlignment="1">
      <alignment horizontal="right"/>
    </xf>
    <xf numFmtId="4" fontId="4" fillId="2" borderId="14" xfId="0" applyNumberFormat="1" applyFont="1" applyFill="1" applyBorder="1" applyAlignment="1">
      <alignment horizontal="right"/>
    </xf>
    <xf numFmtId="4" fontId="4" fillId="2" borderId="4" xfId="0" applyNumberFormat="1" applyFont="1" applyFill="1" applyBorder="1" applyAlignment="1">
      <alignment horizontal="right"/>
    </xf>
    <xf numFmtId="0" fontId="4" fillId="0" borderId="0" xfId="0" applyFont="1" applyAlignment="1">
      <alignment horizontal="left"/>
    </xf>
    <xf numFmtId="4" fontId="6" fillId="2" borderId="4" xfId="0" applyNumberFormat="1" applyFont="1" applyFill="1" applyBorder="1" applyAlignment="1">
      <alignment horizontal="right"/>
    </xf>
    <xf numFmtId="4" fontId="4" fillId="0" borderId="14" xfId="0" applyNumberFormat="1" applyFont="1" applyFill="1" applyBorder="1" applyAlignment="1">
      <alignment horizontal="right"/>
    </xf>
    <xf numFmtId="4" fontId="4" fillId="0" borderId="16" xfId="0" applyNumberFormat="1" applyFont="1" applyFill="1" applyBorder="1" applyAlignment="1">
      <alignment horizontal="right"/>
    </xf>
    <xf numFmtId="4" fontId="4" fillId="0" borderId="4" xfId="0" applyNumberFormat="1" applyFont="1" applyFill="1" applyBorder="1" applyAlignment="1">
      <alignment horizontal="right"/>
    </xf>
    <xf numFmtId="4" fontId="4" fillId="0" borderId="0" xfId="0" applyNumberFormat="1" applyFont="1" applyFill="1" applyBorder="1" applyAlignment="1">
      <alignment horizontal="right"/>
    </xf>
    <xf numFmtId="4" fontId="4" fillId="0" borderId="3" xfId="0" applyNumberFormat="1" applyFont="1" applyFill="1" applyBorder="1" applyAlignment="1">
      <alignment horizontal="right"/>
    </xf>
    <xf numFmtId="41" fontId="4" fillId="2" borderId="3" xfId="0" applyNumberFormat="1" applyFont="1" applyFill="1" applyBorder="1" applyAlignment="1">
      <alignment horizontal="right"/>
    </xf>
    <xf numFmtId="41" fontId="4" fillId="2" borderId="4" xfId="0" applyNumberFormat="1" applyFont="1" applyFill="1" applyBorder="1" applyAlignment="1">
      <alignment horizontal="right"/>
    </xf>
    <xf numFmtId="41" fontId="4" fillId="2" borderId="0" xfId="0" applyNumberFormat="1" applyFont="1" applyFill="1" applyBorder="1" applyAlignment="1">
      <alignment horizontal="right"/>
    </xf>
    <xf numFmtId="4" fontId="4" fillId="2" borderId="28" xfId="0" applyNumberFormat="1" applyFont="1" applyFill="1" applyBorder="1" applyAlignment="1">
      <alignment horizontal="right"/>
    </xf>
    <xf numFmtId="0" fontId="6" fillId="2" borderId="71" xfId="0" applyFont="1" applyFill="1" applyBorder="1"/>
    <xf numFmtId="41" fontId="4" fillId="0" borderId="18" xfId="0" applyNumberFormat="1" applyFont="1" applyFill="1" applyBorder="1"/>
    <xf numFmtId="3" fontId="4" fillId="0" borderId="18" xfId="4" applyNumberFormat="1" applyFont="1" applyFill="1" applyBorder="1"/>
    <xf numFmtId="3" fontId="6" fillId="0" borderId="33" xfId="4" applyNumberFormat="1" applyFont="1" applyFill="1" applyBorder="1"/>
    <xf numFmtId="3" fontId="4" fillId="0" borderId="18" xfId="0" applyNumberFormat="1" applyFont="1" applyFill="1" applyBorder="1"/>
    <xf numFmtId="3" fontId="6" fillId="0" borderId="32" xfId="0" applyNumberFormat="1" applyFont="1" applyFill="1" applyBorder="1"/>
    <xf numFmtId="3" fontId="6" fillId="0" borderId="33" xfId="0" applyNumberFormat="1" applyFont="1" applyFill="1" applyBorder="1" applyAlignment="1">
      <alignment horizontal="right"/>
    </xf>
    <xf numFmtId="4" fontId="6" fillId="3" borderId="90" xfId="0" applyNumberFormat="1" applyFont="1" applyFill="1" applyBorder="1" applyAlignment="1">
      <alignment horizontal="right"/>
    </xf>
    <xf numFmtId="4" fontId="6" fillId="3" borderId="23" xfId="0" applyNumberFormat="1" applyFont="1" applyFill="1" applyBorder="1" applyAlignment="1">
      <alignment horizontal="right"/>
    </xf>
    <xf numFmtId="4" fontId="4" fillId="3" borderId="26" xfId="0" applyNumberFormat="1" applyFont="1" applyFill="1" applyBorder="1" applyAlignment="1">
      <alignment horizontal="right"/>
    </xf>
    <xf numFmtId="4" fontId="4" fillId="3" borderId="23" xfId="0" applyNumberFormat="1" applyFont="1" applyFill="1" applyBorder="1" applyAlignment="1">
      <alignment horizontal="right"/>
    </xf>
    <xf numFmtId="4" fontId="4" fillId="5" borderId="26" xfId="0" applyNumberFormat="1" applyFont="1" applyFill="1" applyBorder="1" applyAlignment="1">
      <alignment horizontal="right"/>
    </xf>
    <xf numFmtId="4" fontId="6" fillId="3" borderId="91" xfId="0" applyNumberFormat="1" applyFont="1" applyFill="1" applyBorder="1" applyAlignment="1">
      <alignment horizontal="right"/>
    </xf>
    <xf numFmtId="4" fontId="4" fillId="3" borderId="78" xfId="0" applyNumberFormat="1" applyFont="1" applyFill="1" applyBorder="1" applyAlignment="1">
      <alignment horizontal="right"/>
    </xf>
    <xf numFmtId="166" fontId="6" fillId="6" borderId="12" xfId="4" applyNumberFormat="1" applyFont="1" applyFill="1" applyBorder="1" applyAlignment="1">
      <alignment horizontal="right"/>
    </xf>
    <xf numFmtId="0" fontId="4" fillId="0" borderId="93" xfId="0" applyFont="1" applyFill="1" applyBorder="1"/>
    <xf numFmtId="3" fontId="4" fillId="0" borderId="94" xfId="1" applyNumberFormat="1" applyFont="1" applyFill="1" applyBorder="1"/>
    <xf numFmtId="3" fontId="4" fillId="2" borderId="95" xfId="0" applyNumberFormat="1" applyFont="1" applyFill="1" applyBorder="1"/>
    <xf numFmtId="3" fontId="4" fillId="0" borderId="96" xfId="4" applyNumberFormat="1" applyFont="1" applyFill="1" applyBorder="1"/>
    <xf numFmtId="0" fontId="4" fillId="0" borderId="97" xfId="0" applyFont="1" applyFill="1" applyBorder="1"/>
    <xf numFmtId="3" fontId="4" fillId="0" borderId="98" xfId="1" applyNumberFormat="1" applyFont="1" applyFill="1" applyBorder="1"/>
    <xf numFmtId="3" fontId="4" fillId="2" borderId="99" xfId="0" applyNumberFormat="1" applyFont="1" applyFill="1" applyBorder="1"/>
    <xf numFmtId="3" fontId="4" fillId="0" borderId="100" xfId="4" applyNumberFormat="1" applyFont="1" applyFill="1" applyBorder="1"/>
    <xf numFmtId="0" fontId="6" fillId="0" borderId="102" xfId="0" applyFont="1" applyBorder="1"/>
    <xf numFmtId="3" fontId="6" fillId="0" borderId="103" xfId="0" applyNumberFormat="1" applyFont="1" applyBorder="1"/>
    <xf numFmtId="3" fontId="6" fillId="2" borderId="104" xfId="0" applyNumberFormat="1" applyFont="1" applyFill="1" applyBorder="1"/>
    <xf numFmtId="3" fontId="6" fillId="0" borderId="105" xfId="4" applyNumberFormat="1" applyFont="1" applyFill="1" applyBorder="1"/>
    <xf numFmtId="0" fontId="4" fillId="2" borderId="93" xfId="0" applyFont="1" applyFill="1" applyBorder="1"/>
    <xf numFmtId="0" fontId="4" fillId="2" borderId="97" xfId="0" applyFont="1" applyFill="1" applyBorder="1"/>
    <xf numFmtId="41" fontId="4" fillId="2" borderId="55" xfId="0" applyNumberFormat="1" applyFont="1" applyFill="1" applyBorder="1"/>
    <xf numFmtId="3" fontId="4" fillId="2" borderId="106" xfId="0" applyNumberFormat="1" applyFont="1" applyFill="1" applyBorder="1"/>
    <xf numFmtId="3" fontId="4" fillId="2" borderId="107" xfId="0" applyNumberFormat="1" applyFont="1" applyFill="1" applyBorder="1"/>
    <xf numFmtId="3" fontId="6" fillId="2" borderId="108" xfId="0" applyNumberFormat="1" applyFont="1" applyFill="1" applyBorder="1"/>
    <xf numFmtId="3" fontId="6" fillId="2" borderId="109" xfId="0" applyNumberFormat="1" applyFont="1" applyFill="1" applyBorder="1"/>
    <xf numFmtId="41" fontId="4" fillId="3" borderId="53" xfId="0" applyNumberFormat="1" applyFont="1" applyFill="1" applyBorder="1"/>
    <xf numFmtId="3" fontId="4" fillId="3" borderId="92" xfId="2" applyNumberFormat="1" applyFont="1" applyFill="1" applyBorder="1"/>
    <xf numFmtId="3" fontId="4" fillId="3" borderId="110" xfId="2" applyNumberFormat="1" applyFont="1" applyFill="1" applyBorder="1"/>
    <xf numFmtId="3" fontId="6" fillId="3" borderId="101" xfId="0" applyNumberFormat="1" applyFont="1" applyFill="1" applyBorder="1"/>
    <xf numFmtId="3" fontId="4" fillId="3" borderId="53" xfId="2" applyNumberFormat="1" applyFont="1" applyFill="1" applyBorder="1"/>
    <xf numFmtId="3" fontId="6" fillId="3" borderId="54" xfId="0" applyNumberFormat="1" applyFont="1" applyFill="1" applyBorder="1"/>
    <xf numFmtId="3" fontId="4" fillId="3" borderId="53" xfId="0" applyNumberFormat="1" applyFont="1" applyFill="1" applyBorder="1"/>
    <xf numFmtId="3" fontId="6" fillId="3" borderId="111" xfId="0" applyNumberFormat="1" applyFont="1" applyFill="1" applyBorder="1"/>
    <xf numFmtId="0" fontId="6" fillId="2" borderId="114" xfId="0" applyFont="1" applyFill="1" applyBorder="1" applyAlignment="1">
      <alignment horizontal="left"/>
    </xf>
    <xf numFmtId="0" fontId="6" fillId="2" borderId="121" xfId="0" applyFont="1" applyFill="1" applyBorder="1" applyAlignment="1">
      <alignment horizontal="left"/>
    </xf>
    <xf numFmtId="0" fontId="4" fillId="2" borderId="123" xfId="0" applyFont="1" applyFill="1" applyBorder="1" applyAlignment="1">
      <alignment horizontal="left" indent="1"/>
    </xf>
    <xf numFmtId="0" fontId="6" fillId="2" borderId="121" xfId="3" applyFont="1" applyFill="1" applyBorder="1" applyAlignment="1">
      <alignment horizontal="left" vertical="top"/>
    </xf>
    <xf numFmtId="41" fontId="4" fillId="2" borderId="116" xfId="0" applyNumberFormat="1" applyFont="1" applyFill="1" applyBorder="1" applyAlignment="1">
      <alignment horizontal="right"/>
    </xf>
    <xf numFmtId="41" fontId="4" fillId="2" borderId="118" xfId="0" applyNumberFormat="1" applyFont="1" applyFill="1" applyBorder="1" applyAlignment="1">
      <alignment horizontal="right"/>
    </xf>
    <xf numFmtId="41" fontId="4" fillId="2" borderId="115" xfId="0" applyNumberFormat="1" applyFont="1" applyFill="1" applyBorder="1" applyAlignment="1">
      <alignment horizontal="right"/>
    </xf>
    <xf numFmtId="41" fontId="4" fillId="3" borderId="113" xfId="0" applyNumberFormat="1" applyFont="1" applyFill="1" applyBorder="1" applyAlignment="1">
      <alignment horizontal="right"/>
    </xf>
    <xf numFmtId="41" fontId="4" fillId="0" borderId="120" xfId="0" applyNumberFormat="1" applyFont="1" applyFill="1" applyBorder="1" applyAlignment="1">
      <alignment horizontal="right"/>
    </xf>
    <xf numFmtId="0" fontId="4" fillId="2" borderId="135" xfId="0" applyFont="1" applyFill="1" applyBorder="1" applyAlignment="1">
      <alignment horizontal="left" indent="1"/>
    </xf>
    <xf numFmtId="0" fontId="4" fillId="2" borderId="136" xfId="0" applyFont="1" applyFill="1" applyBorder="1" applyAlignment="1">
      <alignment horizontal="left" indent="1"/>
    </xf>
    <xf numFmtId="43" fontId="4" fillId="2" borderId="115" xfId="0" applyNumberFormat="1" applyFont="1" applyFill="1" applyBorder="1" applyAlignment="1">
      <alignment horizontal="center"/>
    </xf>
    <xf numFmtId="43" fontId="4" fillId="2" borderId="118" xfId="0" applyNumberFormat="1" applyFont="1" applyFill="1" applyBorder="1" applyAlignment="1">
      <alignment horizontal="center"/>
    </xf>
    <xf numFmtId="43" fontId="6" fillId="3" borderId="132" xfId="0" applyNumberFormat="1" applyFont="1" applyFill="1" applyBorder="1" applyAlignment="1">
      <alignment horizontal="center"/>
    </xf>
    <xf numFmtId="4" fontId="4" fillId="2" borderId="95" xfId="0" applyNumberFormat="1" applyFont="1" applyFill="1" applyBorder="1" applyAlignment="1">
      <alignment horizontal="right"/>
    </xf>
    <xf numFmtId="4" fontId="4" fillId="2" borderId="94" xfId="0" applyNumberFormat="1" applyFont="1" applyFill="1" applyBorder="1" applyAlignment="1">
      <alignment horizontal="right"/>
    </xf>
    <xf numFmtId="4" fontId="6" fillId="3" borderId="133" xfId="0" applyNumberFormat="1" applyFont="1" applyFill="1" applyBorder="1" applyAlignment="1">
      <alignment horizontal="right"/>
    </xf>
    <xf numFmtId="4" fontId="4" fillId="2" borderId="99" xfId="0" applyNumberFormat="1" applyFont="1" applyFill="1" applyBorder="1" applyAlignment="1">
      <alignment horizontal="right"/>
    </xf>
    <xf numFmtId="4" fontId="4" fillId="2" borderId="98" xfId="0" applyNumberFormat="1" applyFont="1" applyFill="1" applyBorder="1" applyAlignment="1">
      <alignment horizontal="right"/>
    </xf>
    <xf numFmtId="4" fontId="4" fillId="3" borderId="134" xfId="0" applyNumberFormat="1" applyFont="1" applyFill="1" applyBorder="1" applyAlignment="1">
      <alignment horizontal="right"/>
    </xf>
    <xf numFmtId="0" fontId="6" fillId="2" borderId="126" xfId="0" applyFont="1" applyFill="1" applyBorder="1" applyAlignment="1">
      <alignment horizontal="left"/>
    </xf>
    <xf numFmtId="4" fontId="4" fillId="2" borderId="127" xfId="0" applyNumberFormat="1" applyFont="1" applyFill="1" applyBorder="1" applyAlignment="1">
      <alignment horizontal="right"/>
    </xf>
    <xf numFmtId="4" fontId="4" fillId="2" borderId="128" xfId="0" applyNumberFormat="1" applyFont="1" applyFill="1" applyBorder="1" applyAlignment="1">
      <alignment horizontal="right"/>
    </xf>
    <xf numFmtId="4" fontId="4" fillId="3" borderId="133" xfId="0" applyNumberFormat="1" applyFont="1" applyFill="1" applyBorder="1" applyAlignment="1">
      <alignment horizontal="right"/>
    </xf>
    <xf numFmtId="4" fontId="4" fillId="0" borderId="99" xfId="0" applyNumberFormat="1" applyFont="1" applyFill="1" applyBorder="1" applyAlignment="1">
      <alignment horizontal="right"/>
    </xf>
    <xf numFmtId="4" fontId="4" fillId="2" borderId="122" xfId="0" applyNumberFormat="1" applyFont="1" applyFill="1" applyBorder="1" applyAlignment="1">
      <alignment horizontal="right"/>
    </xf>
    <xf numFmtId="4" fontId="4" fillId="2" borderId="124" xfId="0" applyNumberFormat="1" applyFont="1" applyFill="1" applyBorder="1" applyAlignment="1">
      <alignment horizontal="right"/>
    </xf>
    <xf numFmtId="4" fontId="4" fillId="2" borderId="130" xfId="0" applyNumberFormat="1" applyFont="1" applyFill="1" applyBorder="1" applyAlignment="1">
      <alignment horizontal="right"/>
    </xf>
    <xf numFmtId="4" fontId="4" fillId="0" borderId="124" xfId="0" applyNumberFormat="1" applyFont="1" applyFill="1" applyBorder="1" applyAlignment="1">
      <alignment horizontal="right"/>
    </xf>
    <xf numFmtId="4" fontId="4" fillId="0" borderId="98" xfId="0" applyNumberFormat="1" applyFont="1" applyFill="1" applyBorder="1" applyAlignment="1">
      <alignment horizontal="right"/>
    </xf>
    <xf numFmtId="0" fontId="4" fillId="2" borderId="51" xfId="0" applyFont="1" applyFill="1" applyBorder="1" applyAlignment="1">
      <alignment horizontal="left" indent="1"/>
    </xf>
    <xf numFmtId="41" fontId="4" fillId="2" borderId="95" xfId="0" applyNumberFormat="1" applyFont="1" applyFill="1" applyBorder="1" applyAlignment="1">
      <alignment horizontal="right"/>
    </xf>
    <xf numFmtId="41" fontId="4" fillId="2" borderId="122" xfId="0" applyNumberFormat="1" applyFont="1" applyFill="1" applyBorder="1" applyAlignment="1">
      <alignment horizontal="right"/>
    </xf>
    <xf numFmtId="41" fontId="4" fillId="2" borderId="94" xfId="0" applyNumberFormat="1" applyFont="1" applyFill="1" applyBorder="1" applyAlignment="1">
      <alignment horizontal="right"/>
    </xf>
    <xf numFmtId="41" fontId="4" fillId="2" borderId="117" xfId="0" applyNumberFormat="1" applyFont="1" applyFill="1" applyBorder="1" applyAlignment="1">
      <alignment horizontal="right"/>
    </xf>
    <xf numFmtId="4" fontId="4" fillId="2" borderId="25" xfId="0" applyNumberFormat="1" applyFont="1" applyFill="1" applyBorder="1" applyAlignment="1">
      <alignment horizontal="right"/>
    </xf>
    <xf numFmtId="4" fontId="4" fillId="2" borderId="6" xfId="0" applyNumberFormat="1" applyFont="1" applyFill="1" applyBorder="1" applyAlignment="1">
      <alignment horizontal="right"/>
    </xf>
    <xf numFmtId="4" fontId="4" fillId="2" borderId="106" xfId="0" applyNumberFormat="1" applyFont="1" applyFill="1" applyBorder="1" applyAlignment="1">
      <alignment horizontal="right"/>
    </xf>
    <xf numFmtId="4" fontId="4" fillId="2" borderId="107" xfId="0" applyNumberFormat="1" applyFont="1" applyFill="1" applyBorder="1" applyAlignment="1">
      <alignment horizontal="right"/>
    </xf>
    <xf numFmtId="4" fontId="4" fillId="2" borderId="129" xfId="0" applyNumberFormat="1" applyFont="1" applyFill="1" applyBorder="1" applyAlignment="1">
      <alignment horizontal="right"/>
    </xf>
    <xf numFmtId="4" fontId="6" fillId="2" borderId="6" xfId="0" applyNumberFormat="1" applyFont="1" applyFill="1" applyBorder="1" applyAlignment="1">
      <alignment horizontal="right"/>
    </xf>
    <xf numFmtId="166" fontId="6" fillId="6" borderId="13" xfId="4" applyNumberFormat="1" applyFont="1" applyFill="1" applyBorder="1" applyAlignment="1">
      <alignment horizontal="right"/>
    </xf>
    <xf numFmtId="41" fontId="4" fillId="2" borderId="6" xfId="0" applyNumberFormat="1" applyFont="1" applyFill="1" applyBorder="1" applyAlignment="1">
      <alignment horizontal="right"/>
    </xf>
    <xf numFmtId="41" fontId="4" fillId="2" borderId="106" xfId="0" applyNumberFormat="1" applyFont="1" applyFill="1" applyBorder="1" applyAlignment="1">
      <alignment horizontal="right"/>
    </xf>
    <xf numFmtId="4" fontId="4" fillId="0" borderId="17" xfId="0" applyNumberFormat="1" applyFont="1" applyFill="1" applyBorder="1" applyAlignment="1">
      <alignment horizontal="right"/>
    </xf>
    <xf numFmtId="4" fontId="4" fillId="0" borderId="18" xfId="0" applyNumberFormat="1" applyFont="1" applyFill="1" applyBorder="1" applyAlignment="1">
      <alignment horizontal="right"/>
    </xf>
    <xf numFmtId="4" fontId="4" fillId="0" borderId="96" xfId="0" applyNumberFormat="1" applyFont="1" applyFill="1" applyBorder="1" applyAlignment="1">
      <alignment horizontal="right"/>
    </xf>
    <xf numFmtId="4" fontId="4" fillId="0" borderId="100" xfId="0" applyNumberFormat="1" applyFont="1" applyFill="1" applyBorder="1" applyAlignment="1">
      <alignment horizontal="right"/>
    </xf>
    <xf numFmtId="4" fontId="4" fillId="0" borderId="131" xfId="0" applyNumberFormat="1" applyFont="1" applyFill="1" applyBorder="1" applyAlignment="1">
      <alignment horizontal="right"/>
    </xf>
    <xf numFmtId="4" fontId="6" fillId="0" borderId="18" xfId="0" applyNumberFormat="1" applyFont="1" applyFill="1" applyBorder="1" applyAlignment="1">
      <alignment horizontal="right"/>
    </xf>
    <xf numFmtId="166" fontId="6" fillId="0" borderId="35" xfId="4" applyNumberFormat="1" applyFont="1" applyFill="1" applyBorder="1" applyAlignment="1">
      <alignment horizontal="right"/>
    </xf>
    <xf numFmtId="41" fontId="4" fillId="0" borderId="96" xfId="0" applyNumberFormat="1" applyFont="1" applyFill="1" applyBorder="1" applyAlignment="1">
      <alignment horizontal="right"/>
    </xf>
    <xf numFmtId="4" fontId="4" fillId="0" borderId="37" xfId="0" applyNumberFormat="1" applyFont="1" applyFill="1" applyBorder="1" applyAlignment="1">
      <alignment horizontal="right"/>
    </xf>
    <xf numFmtId="4" fontId="6" fillId="0" borderId="0" xfId="0" applyNumberFormat="1" applyFont="1" applyFill="1" applyBorder="1" applyAlignment="1">
      <alignment horizontal="right"/>
    </xf>
    <xf numFmtId="4" fontId="4" fillId="3" borderId="86" xfId="0" applyNumberFormat="1" applyFont="1" applyFill="1" applyBorder="1" applyAlignment="1">
      <alignment horizontal="right"/>
    </xf>
    <xf numFmtId="4" fontId="4" fillId="3" borderId="53" xfId="0" applyNumberFormat="1" applyFont="1" applyFill="1" applyBorder="1" applyAlignment="1">
      <alignment horizontal="right"/>
    </xf>
    <xf numFmtId="4" fontId="4" fillId="3" borderId="92" xfId="0" applyNumberFormat="1" applyFont="1" applyFill="1" applyBorder="1" applyAlignment="1">
      <alignment horizontal="right"/>
    </xf>
    <xf numFmtId="4" fontId="4" fillId="3" borderId="110" xfId="0" applyNumberFormat="1" applyFont="1" applyFill="1" applyBorder="1" applyAlignment="1">
      <alignment horizontal="right"/>
    </xf>
    <xf numFmtId="4" fontId="4" fillId="3" borderId="125" xfId="0" applyNumberFormat="1" applyFont="1" applyFill="1" applyBorder="1" applyAlignment="1">
      <alignment horizontal="right"/>
    </xf>
    <xf numFmtId="4" fontId="6" fillId="3" borderId="53" xfId="0" applyNumberFormat="1" applyFont="1" applyFill="1" applyBorder="1" applyAlignment="1">
      <alignment horizontal="right"/>
    </xf>
    <xf numFmtId="166" fontId="6" fillId="6" borderId="47" xfId="4" applyNumberFormat="1" applyFont="1" applyFill="1" applyBorder="1" applyAlignment="1">
      <alignment horizontal="right"/>
    </xf>
    <xf numFmtId="41" fontId="4" fillId="3" borderId="53" xfId="0" applyNumberFormat="1" applyFont="1" applyFill="1" applyBorder="1" applyAlignment="1">
      <alignment horizontal="right"/>
    </xf>
    <xf numFmtId="41" fontId="4" fillId="3" borderId="92" xfId="0" applyNumberFormat="1" applyFont="1" applyFill="1" applyBorder="1" applyAlignment="1">
      <alignment horizontal="right"/>
    </xf>
    <xf numFmtId="0" fontId="4" fillId="2" borderId="140" xfId="0" applyFont="1" applyFill="1" applyBorder="1" applyAlignment="1">
      <alignment horizontal="left" indent="1"/>
    </xf>
    <xf numFmtId="4" fontId="4" fillId="2" borderId="52" xfId="0" applyNumberFormat="1" applyFont="1" applyFill="1" applyBorder="1" applyAlignment="1">
      <alignment horizontal="right"/>
    </xf>
    <xf numFmtId="4" fontId="4" fillId="2" borderId="138" xfId="0" applyNumberFormat="1" applyFont="1" applyFill="1" applyBorder="1" applyAlignment="1">
      <alignment horizontal="right"/>
    </xf>
    <xf numFmtId="4" fontId="4" fillId="3" borderId="139" xfId="0" applyNumberFormat="1" applyFont="1" applyFill="1" applyBorder="1" applyAlignment="1">
      <alignment horizontal="right"/>
    </xf>
    <xf numFmtId="0" fontId="4" fillId="2" borderId="144" xfId="0" applyFont="1" applyFill="1" applyBorder="1" applyAlignment="1">
      <alignment horizontal="left" indent="1"/>
    </xf>
    <xf numFmtId="4" fontId="4" fillId="2" borderId="143" xfId="0" applyNumberFormat="1" applyFont="1" applyFill="1" applyBorder="1" applyAlignment="1">
      <alignment horizontal="right"/>
    </xf>
    <xf numFmtId="4" fontId="4" fillId="2" borderId="145" xfId="0" applyNumberFormat="1" applyFont="1" applyFill="1" applyBorder="1" applyAlignment="1">
      <alignment horizontal="right"/>
    </xf>
    <xf numFmtId="4" fontId="4" fillId="3" borderId="146" xfId="0" applyNumberFormat="1" applyFont="1" applyFill="1" applyBorder="1" applyAlignment="1">
      <alignment horizontal="right"/>
    </xf>
    <xf numFmtId="4" fontId="6" fillId="2" borderId="21" xfId="0" applyNumberFormat="1" applyFont="1" applyFill="1" applyBorder="1" applyAlignment="1">
      <alignment horizontal="right"/>
    </xf>
    <xf numFmtId="4" fontId="6" fillId="2" borderId="22" xfId="0" applyNumberFormat="1" applyFont="1" applyFill="1" applyBorder="1" applyAlignment="1">
      <alignment horizontal="right"/>
    </xf>
    <xf numFmtId="4" fontId="6" fillId="3" borderId="54" xfId="0" applyNumberFormat="1" applyFont="1" applyFill="1" applyBorder="1" applyAlignment="1">
      <alignment horizontal="right"/>
    </xf>
    <xf numFmtId="4" fontId="6" fillId="0" borderId="33" xfId="0" applyNumberFormat="1" applyFont="1" applyFill="1" applyBorder="1" applyAlignment="1">
      <alignment horizontal="right"/>
    </xf>
    <xf numFmtId="4" fontId="6" fillId="4" borderId="18" xfId="0" applyNumberFormat="1" applyFont="1" applyFill="1" applyBorder="1" applyAlignment="1">
      <alignment horizontal="right"/>
    </xf>
    <xf numFmtId="4" fontId="4" fillId="4" borderId="18" xfId="0" applyNumberFormat="1" applyFont="1" applyFill="1" applyBorder="1" applyAlignment="1">
      <alignment horizontal="right"/>
    </xf>
    <xf numFmtId="41" fontId="4" fillId="4" borderId="18" xfId="0" applyNumberFormat="1" applyFont="1" applyFill="1" applyBorder="1" applyAlignment="1">
      <alignment horizontal="right"/>
    </xf>
    <xf numFmtId="4" fontId="4" fillId="2" borderId="147" xfId="0" applyNumberFormat="1" applyFont="1" applyFill="1" applyBorder="1" applyAlignment="1">
      <alignment horizontal="right"/>
    </xf>
    <xf numFmtId="0" fontId="7" fillId="2" borderId="0" xfId="0" applyFont="1" applyFill="1" applyAlignment="1">
      <alignment horizontal="left"/>
    </xf>
    <xf numFmtId="0" fontId="7" fillId="2" borderId="0" xfId="0" applyFont="1" applyFill="1" applyAlignment="1"/>
    <xf numFmtId="3" fontId="4" fillId="0" borderId="65" xfId="0" applyNumberFormat="1" applyFont="1" applyFill="1" applyBorder="1"/>
    <xf numFmtId="3" fontId="4" fillId="0" borderId="14" xfId="0" applyNumberFormat="1" applyFont="1" applyFill="1" applyBorder="1"/>
    <xf numFmtId="3" fontId="4" fillId="2" borderId="25" xfId="0" applyNumberFormat="1" applyFont="1" applyFill="1" applyBorder="1"/>
    <xf numFmtId="3" fontId="4" fillId="2" borderId="65" xfId="0" applyNumberFormat="1" applyFont="1" applyFill="1" applyBorder="1"/>
    <xf numFmtId="3" fontId="4" fillId="2" borderId="16" xfId="0" applyNumberFormat="1" applyFont="1" applyFill="1" applyBorder="1"/>
    <xf numFmtId="3" fontId="4" fillId="0" borderId="82" xfId="0" applyNumberFormat="1" applyFont="1" applyFill="1" applyBorder="1"/>
    <xf numFmtId="3" fontId="4" fillId="3" borderId="27" xfId="0" applyNumberFormat="1" applyFont="1" applyFill="1" applyBorder="1"/>
    <xf numFmtId="3" fontId="6" fillId="0" borderId="20" xfId="0" applyNumberFormat="1" applyFont="1" applyFill="1" applyBorder="1"/>
    <xf numFmtId="3" fontId="6" fillId="0" borderId="71" xfId="0" applyNumberFormat="1" applyFont="1" applyFill="1" applyBorder="1"/>
    <xf numFmtId="3" fontId="6" fillId="0" borderId="21" xfId="0" applyNumberFormat="1" applyFont="1" applyFill="1" applyBorder="1"/>
    <xf numFmtId="3" fontId="6" fillId="3" borderId="33" xfId="0" applyNumberFormat="1" applyFont="1" applyFill="1" applyBorder="1"/>
    <xf numFmtId="3" fontId="6" fillId="2" borderId="6" xfId="0" applyNumberFormat="1" applyFont="1" applyFill="1" applyBorder="1"/>
    <xf numFmtId="3" fontId="6" fillId="2" borderId="3" xfId="0" applyNumberFormat="1" applyFont="1" applyFill="1" applyBorder="1"/>
    <xf numFmtId="3" fontId="6" fillId="2" borderId="4" xfId="0" applyNumberFormat="1" applyFont="1" applyFill="1" applyBorder="1"/>
    <xf numFmtId="3" fontId="6" fillId="2" borderId="0" xfId="0" applyNumberFormat="1" applyFont="1" applyFill="1" applyBorder="1"/>
    <xf numFmtId="3" fontId="6" fillId="4" borderId="72" xfId="0" applyNumberFormat="1" applyFont="1" applyFill="1" applyBorder="1"/>
    <xf numFmtId="3" fontId="6" fillId="4" borderId="4" xfId="0" applyNumberFormat="1" applyFont="1" applyFill="1" applyBorder="1"/>
    <xf numFmtId="3" fontId="6" fillId="3" borderId="18" xfId="0" applyNumberFormat="1" applyFont="1" applyFill="1" applyBorder="1"/>
    <xf numFmtId="3" fontId="4" fillId="4" borderId="18" xfId="0" applyNumberFormat="1" applyFont="1" applyFill="1" applyBorder="1"/>
    <xf numFmtId="3" fontId="6" fillId="2" borderId="95" xfId="0" applyNumberFormat="1" applyFont="1" applyFill="1" applyBorder="1"/>
    <xf numFmtId="3" fontId="4" fillId="0" borderId="99" xfId="0" applyNumberFormat="1" applyFont="1" applyFill="1" applyBorder="1"/>
    <xf numFmtId="3" fontId="4" fillId="0" borderId="124" xfId="0" applyNumberFormat="1" applyFont="1" applyFill="1" applyBorder="1"/>
    <xf numFmtId="3" fontId="4" fillId="2" borderId="98" xfId="0" applyNumberFormat="1" applyFont="1" applyFill="1" applyBorder="1"/>
    <xf numFmtId="3" fontId="4" fillId="0" borderId="97" xfId="0" applyNumberFormat="1" applyFont="1" applyFill="1" applyBorder="1"/>
    <xf numFmtId="3" fontId="4" fillId="3" borderId="100" xfId="0" applyNumberFormat="1" applyFont="1" applyFill="1" applyBorder="1"/>
    <xf numFmtId="3" fontId="6" fillId="2" borderId="52" xfId="0" applyNumberFormat="1" applyFont="1" applyFill="1" applyBorder="1"/>
    <xf numFmtId="3" fontId="4" fillId="0" borderId="95" xfId="0" applyNumberFormat="1" applyFont="1" applyFill="1" applyBorder="1"/>
    <xf numFmtId="3" fontId="4" fillId="0" borderId="122" xfId="0" applyNumberFormat="1" applyFont="1" applyFill="1" applyBorder="1"/>
    <xf numFmtId="3" fontId="4" fillId="2" borderId="94" xfId="0" applyNumberFormat="1" applyFont="1" applyFill="1" applyBorder="1"/>
    <xf numFmtId="3" fontId="4" fillId="0" borderId="93" xfId="0" applyNumberFormat="1" applyFont="1" applyFill="1" applyBorder="1"/>
    <xf numFmtId="3" fontId="4" fillId="3" borderId="96" xfId="0" applyNumberFormat="1" applyFont="1" applyFill="1" applyBorder="1"/>
    <xf numFmtId="3" fontId="4" fillId="0" borderId="27" xfId="4" applyNumberFormat="1" applyFont="1" applyFill="1" applyBorder="1"/>
    <xf numFmtId="3" fontId="6" fillId="0" borderId="95" xfId="0" applyNumberFormat="1" applyFont="1" applyFill="1" applyBorder="1"/>
    <xf numFmtId="3" fontId="6" fillId="0" borderId="122" xfId="0" applyNumberFormat="1" applyFont="1" applyFill="1" applyBorder="1"/>
    <xf numFmtId="3" fontId="6" fillId="2" borderId="106" xfId="0" applyNumberFormat="1" applyFont="1" applyFill="1" applyBorder="1"/>
    <xf numFmtId="3" fontId="6" fillId="2" borderId="94" xfId="0" applyNumberFormat="1" applyFont="1" applyFill="1" applyBorder="1"/>
    <xf numFmtId="3" fontId="6" fillId="0" borderId="93" xfId="0" applyNumberFormat="1" applyFont="1" applyFill="1" applyBorder="1"/>
    <xf numFmtId="3" fontId="6" fillId="3" borderId="96" xfId="0" applyNumberFormat="1" applyFont="1" applyFill="1" applyBorder="1"/>
    <xf numFmtId="3" fontId="4" fillId="0" borderId="96" xfId="0" applyNumberFormat="1" applyFont="1" applyFill="1" applyBorder="1"/>
    <xf numFmtId="3" fontId="6" fillId="2" borderId="11" xfId="0" applyNumberFormat="1" applyFont="1" applyFill="1" applyBorder="1"/>
    <xf numFmtId="3" fontId="6" fillId="4" borderId="137" xfId="0" applyNumberFormat="1" applyFont="1" applyFill="1" applyBorder="1"/>
    <xf numFmtId="3" fontId="6" fillId="4" borderId="48" xfId="0" applyNumberFormat="1" applyFont="1" applyFill="1" applyBorder="1"/>
    <xf numFmtId="3" fontId="6" fillId="3" borderId="50" xfId="0" applyNumberFormat="1" applyFont="1" applyFill="1" applyBorder="1"/>
    <xf numFmtId="3" fontId="6" fillId="4" borderId="50" xfId="4" applyNumberFormat="1" applyFont="1" applyFill="1" applyBorder="1"/>
    <xf numFmtId="3" fontId="4" fillId="0" borderId="25" xfId="0" applyNumberFormat="1" applyFont="1" applyFill="1" applyBorder="1"/>
    <xf numFmtId="3" fontId="4" fillId="0" borderId="16" xfId="0" applyNumberFormat="1" applyFont="1" applyFill="1" applyBorder="1"/>
    <xf numFmtId="3" fontId="4" fillId="2" borderId="0" xfId="0" applyNumberFormat="1" applyFont="1" applyFill="1" applyBorder="1"/>
    <xf numFmtId="3" fontId="4" fillId="4" borderId="72" xfId="0" applyNumberFormat="1" applyFont="1" applyFill="1" applyBorder="1"/>
    <xf numFmtId="3" fontId="4" fillId="4" borderId="4" xfId="0" applyNumberFormat="1" applyFont="1" applyFill="1" applyBorder="1"/>
    <xf numFmtId="3" fontId="4" fillId="3" borderId="18" xfId="0" applyNumberFormat="1" applyFont="1" applyFill="1" applyBorder="1"/>
    <xf numFmtId="3" fontId="4" fillId="4" borderId="18" xfId="4" applyNumberFormat="1" applyFont="1" applyFill="1" applyBorder="1"/>
    <xf numFmtId="3" fontId="4" fillId="0" borderId="3" xfId="0" applyNumberFormat="1" applyFont="1" applyFill="1" applyBorder="1"/>
    <xf numFmtId="3" fontId="4" fillId="0" borderId="4" xfId="0" applyNumberFormat="1" applyFont="1" applyFill="1" applyBorder="1"/>
    <xf numFmtId="3" fontId="4" fillId="0" borderId="72" xfId="0" applyNumberFormat="1" applyFont="1" applyFill="1" applyBorder="1"/>
    <xf numFmtId="3" fontId="6" fillId="0" borderId="3" xfId="0" applyNumberFormat="1" applyFont="1" applyFill="1" applyBorder="1"/>
    <xf numFmtId="3" fontId="6" fillId="0" borderId="4" xfId="0" applyNumberFormat="1" applyFont="1" applyFill="1" applyBorder="1"/>
    <xf numFmtId="3" fontId="6" fillId="0" borderId="72" xfId="0" applyNumberFormat="1" applyFont="1" applyFill="1" applyBorder="1"/>
    <xf numFmtId="3" fontId="6" fillId="0" borderId="52" xfId="0" applyNumberFormat="1" applyFont="1" applyFill="1" applyBorder="1"/>
    <xf numFmtId="3" fontId="6" fillId="0" borderId="18" xfId="4" applyNumberFormat="1" applyFont="1" applyFill="1" applyBorder="1"/>
    <xf numFmtId="3" fontId="6" fillId="0" borderId="22" xfId="0" applyNumberFormat="1" applyFont="1" applyFill="1" applyBorder="1"/>
    <xf numFmtId="3" fontId="6" fillId="4" borderId="52" xfId="0" applyNumberFormat="1" applyFont="1" applyFill="1" applyBorder="1"/>
    <xf numFmtId="3" fontId="6" fillId="4" borderId="138" xfId="0" applyNumberFormat="1" applyFont="1" applyFill="1" applyBorder="1"/>
    <xf numFmtId="3" fontId="6" fillId="4" borderId="141" xfId="0" applyNumberFormat="1" applyFont="1" applyFill="1" applyBorder="1"/>
    <xf numFmtId="3" fontId="6" fillId="0" borderId="96" xfId="4" applyNumberFormat="1" applyFont="1" applyFill="1" applyBorder="1"/>
    <xf numFmtId="3" fontId="4" fillId="0" borderId="107" xfId="0" applyNumberFormat="1" applyFont="1" applyFill="1" applyBorder="1"/>
    <xf numFmtId="3" fontId="6" fillId="0" borderId="0" xfId="0" applyNumberFormat="1" applyFont="1" applyFill="1" applyBorder="1"/>
    <xf numFmtId="3" fontId="6" fillId="4" borderId="3" xfId="0" applyNumberFormat="1" applyFont="1" applyFill="1" applyBorder="1"/>
    <xf numFmtId="3" fontId="6" fillId="4" borderId="18" xfId="4" applyNumberFormat="1" applyFont="1" applyFill="1" applyBorder="1"/>
    <xf numFmtId="3" fontId="6" fillId="2" borderId="122" xfId="0" applyNumberFormat="1" applyFont="1" applyFill="1" applyBorder="1"/>
    <xf numFmtId="3" fontId="4" fillId="0" borderId="42" xfId="4" applyNumberFormat="1" applyFont="1" applyFill="1" applyBorder="1"/>
    <xf numFmtId="3" fontId="6" fillId="0" borderId="142" xfId="0" applyNumberFormat="1" applyFont="1" applyFill="1" applyBorder="1"/>
    <xf numFmtId="3" fontId="6" fillId="0" borderId="143" xfId="0" applyNumberFormat="1" applyFont="1" applyFill="1" applyBorder="1"/>
    <xf numFmtId="3" fontId="6" fillId="0" borderId="0" xfId="4" applyNumberFormat="1" applyFont="1" applyFill="1" applyBorder="1"/>
    <xf numFmtId="41" fontId="6" fillId="2" borderId="115" xfId="0" applyNumberFormat="1" applyFont="1" applyFill="1" applyBorder="1"/>
    <xf numFmtId="41" fontId="6" fillId="2" borderId="116" xfId="0" applyNumberFormat="1" applyFont="1" applyFill="1" applyBorder="1"/>
    <xf numFmtId="41" fontId="6" fillId="2" borderId="117" xfId="0" applyNumberFormat="1" applyFont="1" applyFill="1" applyBorder="1"/>
    <xf numFmtId="41" fontId="6" fillId="2" borderId="118" xfId="0" applyNumberFormat="1" applyFont="1" applyFill="1" applyBorder="1"/>
    <xf numFmtId="41" fontId="6" fillId="0" borderId="119" xfId="0" applyNumberFormat="1" applyFont="1" applyFill="1" applyBorder="1"/>
    <xf numFmtId="41" fontId="6" fillId="0" borderId="116" xfId="0" applyNumberFormat="1" applyFont="1" applyFill="1" applyBorder="1"/>
    <xf numFmtId="41" fontId="6" fillId="3" borderId="120" xfId="0" applyNumberFormat="1" applyFont="1" applyFill="1" applyBorder="1"/>
    <xf numFmtId="166" fontId="6" fillId="0" borderId="120" xfId="4" applyNumberFormat="1" applyFont="1" applyFill="1" applyBorder="1"/>
    <xf numFmtId="0" fontId="6" fillId="2" borderId="5" xfId="3" applyFont="1" applyFill="1" applyBorder="1" applyAlignment="1"/>
    <xf numFmtId="0" fontId="4" fillId="2" borderId="5" xfId="3" applyFont="1" applyFill="1" applyBorder="1" applyAlignment="1"/>
    <xf numFmtId="0" fontId="6" fillId="2" borderId="140" xfId="3" applyFont="1" applyFill="1" applyBorder="1" applyAlignment="1"/>
    <xf numFmtId="0" fontId="4" fillId="0" borderId="0" xfId="0" applyFont="1" applyBorder="1" applyAlignment="1">
      <alignment wrapText="1"/>
    </xf>
    <xf numFmtId="0" fontId="4" fillId="4" borderId="0" xfId="0" applyFont="1" applyFill="1" applyBorder="1" applyAlignment="1"/>
    <xf numFmtId="0" fontId="7" fillId="2" borderId="2" xfId="0" applyFont="1" applyFill="1" applyBorder="1" applyAlignment="1"/>
    <xf numFmtId="0" fontId="4" fillId="2" borderId="2" xfId="0" applyFont="1" applyFill="1" applyBorder="1"/>
    <xf numFmtId="0" fontId="6" fillId="2" borderId="119" xfId="0" applyFont="1" applyFill="1" applyBorder="1" applyAlignment="1">
      <alignment horizontal="left"/>
    </xf>
    <xf numFmtId="41" fontId="4" fillId="2" borderId="119" xfId="0" applyNumberFormat="1" applyFont="1" applyFill="1" applyBorder="1" applyAlignment="1">
      <alignment horizontal="right"/>
    </xf>
    <xf numFmtId="41" fontId="4" fillId="2" borderId="132" xfId="0" applyNumberFormat="1" applyFont="1" applyFill="1" applyBorder="1" applyAlignment="1">
      <alignment horizontal="right"/>
    </xf>
    <xf numFmtId="0" fontId="4" fillId="2" borderId="72" xfId="0" applyFont="1" applyFill="1" applyBorder="1" applyAlignment="1">
      <alignment horizontal="left" indent="1"/>
    </xf>
    <xf numFmtId="3" fontId="4" fillId="2" borderId="4" xfId="0" applyNumberFormat="1" applyFont="1" applyFill="1" applyBorder="1" applyAlignment="1">
      <alignment horizontal="right"/>
    </xf>
    <xf numFmtId="3" fontId="4" fillId="2" borderId="0" xfId="0" applyNumberFormat="1" applyFont="1" applyFill="1" applyBorder="1" applyAlignment="1">
      <alignment horizontal="right"/>
    </xf>
    <xf numFmtId="3" fontId="4" fillId="2" borderId="72" xfId="0" applyNumberFormat="1" applyFont="1" applyFill="1" applyBorder="1" applyAlignment="1">
      <alignment horizontal="right"/>
    </xf>
    <xf numFmtId="3" fontId="4" fillId="2" borderId="3" xfId="0" applyNumberFormat="1" applyFont="1" applyFill="1" applyBorder="1" applyAlignment="1">
      <alignment horizontal="right"/>
    </xf>
    <xf numFmtId="3" fontId="4" fillId="2" borderId="23" xfId="0" applyNumberFormat="1" applyFont="1" applyFill="1" applyBorder="1" applyAlignment="1">
      <alignment horizontal="right"/>
    </xf>
    <xf numFmtId="3" fontId="4" fillId="3" borderId="53" xfId="0" applyNumberFormat="1" applyFont="1" applyFill="1" applyBorder="1" applyAlignment="1">
      <alignment horizontal="right"/>
    </xf>
    <xf numFmtId="3" fontId="4" fillId="0" borderId="18" xfId="0" applyNumberFormat="1" applyFont="1" applyFill="1" applyBorder="1" applyAlignment="1">
      <alignment horizontal="right"/>
    </xf>
    <xf numFmtId="0" fontId="6" fillId="2" borderId="71" xfId="3" applyFont="1" applyFill="1" applyBorder="1" applyAlignment="1">
      <alignment horizontal="left" vertical="top" wrapText="1"/>
    </xf>
    <xf numFmtId="3" fontId="6" fillId="2" borderId="21" xfId="0" applyNumberFormat="1" applyFont="1" applyFill="1" applyBorder="1" applyAlignment="1">
      <alignment horizontal="right"/>
    </xf>
    <xf numFmtId="3" fontId="6" fillId="2" borderId="22" xfId="0" applyNumberFormat="1" applyFont="1" applyFill="1" applyBorder="1" applyAlignment="1">
      <alignment horizontal="right"/>
    </xf>
    <xf numFmtId="3" fontId="6" fillId="2" borderId="71" xfId="0" applyNumberFormat="1" applyFont="1" applyFill="1" applyBorder="1" applyAlignment="1">
      <alignment horizontal="right"/>
    </xf>
    <xf numFmtId="3" fontId="6" fillId="2" borderId="20" xfId="0" applyNumberFormat="1" applyFont="1" applyFill="1" applyBorder="1" applyAlignment="1">
      <alignment horizontal="right"/>
    </xf>
    <xf numFmtId="3" fontId="6" fillId="2" borderId="90" xfId="0" applyNumberFormat="1" applyFont="1" applyFill="1" applyBorder="1" applyAlignment="1">
      <alignment horizontal="right"/>
    </xf>
    <xf numFmtId="3" fontId="6" fillId="3" borderId="54" xfId="0" applyNumberFormat="1" applyFont="1" applyFill="1" applyBorder="1" applyAlignment="1">
      <alignment horizontal="right"/>
    </xf>
    <xf numFmtId="0" fontId="6" fillId="2" borderId="72" xfId="3" applyFont="1" applyFill="1" applyBorder="1" applyAlignment="1">
      <alignment horizontal="left" vertical="top"/>
    </xf>
    <xf numFmtId="3" fontId="6" fillId="2" borderId="4"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72" xfId="0" applyNumberFormat="1" applyFont="1" applyFill="1" applyBorder="1" applyAlignment="1">
      <alignment horizontal="right"/>
    </xf>
    <xf numFmtId="3" fontId="6" fillId="2" borderId="3" xfId="0" applyNumberFormat="1" applyFont="1" applyFill="1" applyBorder="1" applyAlignment="1">
      <alignment horizontal="right"/>
    </xf>
    <xf numFmtId="3" fontId="6" fillId="2" borderId="23" xfId="0" applyNumberFormat="1" applyFont="1" applyFill="1" applyBorder="1" applyAlignment="1">
      <alignment horizontal="right"/>
    </xf>
    <xf numFmtId="3" fontId="6" fillId="3" borderId="53" xfId="0" applyNumberFormat="1" applyFont="1" applyFill="1" applyBorder="1" applyAlignment="1">
      <alignment horizontal="right"/>
    </xf>
    <xf numFmtId="3" fontId="6" fillId="4" borderId="18" xfId="0" applyNumberFormat="1" applyFont="1" applyFill="1" applyBorder="1" applyAlignment="1">
      <alignment horizontal="right"/>
    </xf>
    <xf numFmtId="0" fontId="6" fillId="2" borderId="93" xfId="0" applyFont="1" applyFill="1" applyBorder="1" applyAlignment="1">
      <alignment horizontal="left"/>
    </xf>
    <xf numFmtId="3" fontId="4" fillId="2" borderId="122" xfId="0" applyNumberFormat="1" applyFont="1" applyFill="1" applyBorder="1" applyAlignment="1">
      <alignment horizontal="right"/>
    </xf>
    <xf numFmtId="3" fontId="4" fillId="2" borderId="94" xfId="0" applyNumberFormat="1" applyFont="1" applyFill="1" applyBorder="1" applyAlignment="1">
      <alignment horizontal="right"/>
    </xf>
    <xf numFmtId="3" fontId="4" fillId="2" borderId="93" xfId="0" applyNumberFormat="1" applyFont="1" applyFill="1" applyBorder="1" applyAlignment="1">
      <alignment horizontal="right"/>
    </xf>
    <xf numFmtId="3" fontId="4" fillId="2" borderId="95" xfId="0" applyNumberFormat="1" applyFont="1" applyFill="1" applyBorder="1" applyAlignment="1">
      <alignment horizontal="right"/>
    </xf>
    <xf numFmtId="3" fontId="4" fillId="2" borderId="133" xfId="0" applyNumberFormat="1" applyFont="1" applyFill="1" applyBorder="1" applyAlignment="1">
      <alignment horizontal="right"/>
    </xf>
    <xf numFmtId="3" fontId="4" fillId="3" borderId="92" xfId="0" applyNumberFormat="1" applyFont="1" applyFill="1" applyBorder="1" applyAlignment="1">
      <alignment horizontal="right"/>
    </xf>
    <xf numFmtId="3" fontId="4" fillId="0" borderId="96" xfId="0" applyNumberFormat="1" applyFont="1" applyFill="1" applyBorder="1" applyAlignment="1">
      <alignment horizontal="right"/>
    </xf>
    <xf numFmtId="0" fontId="4" fillId="2" borderId="97" xfId="0" applyFont="1" applyFill="1" applyBorder="1" applyAlignment="1">
      <alignment horizontal="left" indent="1"/>
    </xf>
    <xf numFmtId="0" fontId="6" fillId="2" borderId="72" xfId="3" applyFont="1" applyFill="1" applyBorder="1" applyAlignment="1">
      <alignment horizontal="left" vertical="top" wrapText="1"/>
    </xf>
    <xf numFmtId="3" fontId="4" fillId="2" borderId="124" xfId="0" applyNumberFormat="1" applyFont="1" applyFill="1" applyBorder="1" applyAlignment="1">
      <alignment horizontal="right"/>
    </xf>
    <xf numFmtId="3" fontId="4" fillId="2" borderId="98" xfId="0" applyNumberFormat="1" applyFont="1" applyFill="1" applyBorder="1" applyAlignment="1">
      <alignment horizontal="right"/>
    </xf>
    <xf numFmtId="3" fontId="4" fillId="2" borderId="97" xfId="0" applyNumberFormat="1" applyFont="1" applyFill="1" applyBorder="1" applyAlignment="1">
      <alignment horizontal="right"/>
    </xf>
    <xf numFmtId="3" fontId="4" fillId="2" borderId="99" xfId="0" applyNumberFormat="1" applyFont="1" applyFill="1" applyBorder="1" applyAlignment="1">
      <alignment horizontal="right"/>
    </xf>
    <xf numFmtId="3" fontId="4" fillId="2" borderId="134" xfId="0" applyNumberFormat="1" applyFont="1" applyFill="1" applyBorder="1" applyAlignment="1">
      <alignment horizontal="right"/>
    </xf>
    <xf numFmtId="3" fontId="4" fillId="3" borderId="110" xfId="0" applyNumberFormat="1" applyFont="1" applyFill="1" applyBorder="1" applyAlignment="1">
      <alignment horizontal="right"/>
    </xf>
    <xf numFmtId="3" fontId="4" fillId="0" borderId="100"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16" xfId="0" applyNumberFormat="1" applyFont="1" applyFill="1" applyBorder="1" applyAlignment="1">
      <alignment horizontal="right"/>
    </xf>
    <xf numFmtId="3" fontId="4" fillId="2" borderId="82" xfId="0" applyNumberFormat="1" applyFont="1" applyFill="1" applyBorder="1" applyAlignment="1">
      <alignment horizontal="right"/>
    </xf>
    <xf numFmtId="3" fontId="4" fillId="2" borderId="15" xfId="0" applyNumberFormat="1" applyFont="1" applyFill="1" applyBorder="1" applyAlignment="1">
      <alignment horizontal="right"/>
    </xf>
    <xf numFmtId="3" fontId="4" fillId="2" borderId="26" xfId="0" applyNumberFormat="1" applyFont="1" applyFill="1" applyBorder="1" applyAlignment="1">
      <alignment horizontal="right"/>
    </xf>
    <xf numFmtId="3" fontId="4" fillId="3" borderId="86" xfId="0" applyNumberFormat="1" applyFont="1" applyFill="1" applyBorder="1" applyAlignment="1">
      <alignment horizontal="right"/>
    </xf>
    <xf numFmtId="3" fontId="4" fillId="0" borderId="17" xfId="0" applyNumberFormat="1" applyFont="1" applyFill="1" applyBorder="1" applyAlignment="1">
      <alignment horizontal="right"/>
    </xf>
    <xf numFmtId="3" fontId="6" fillId="2" borderId="49" xfId="0" applyNumberFormat="1" applyFont="1" applyFill="1" applyBorder="1" applyAlignment="1">
      <alignment horizontal="right"/>
    </xf>
    <xf numFmtId="3" fontId="6" fillId="2" borderId="55" xfId="0" applyNumberFormat="1" applyFont="1" applyFill="1" applyBorder="1" applyAlignment="1">
      <alignment horizontal="right"/>
    </xf>
    <xf numFmtId="3" fontId="6" fillId="2" borderId="73" xfId="0" applyNumberFormat="1" applyFont="1" applyFill="1" applyBorder="1" applyAlignment="1">
      <alignment horizontal="right"/>
    </xf>
    <xf numFmtId="3" fontId="6" fillId="2" borderId="30" xfId="0" applyNumberFormat="1" applyFont="1" applyFill="1" applyBorder="1" applyAlignment="1">
      <alignment horizontal="right"/>
    </xf>
    <xf numFmtId="3" fontId="6" fillId="2" borderId="75" xfId="0" applyNumberFormat="1" applyFont="1" applyFill="1" applyBorder="1" applyAlignment="1">
      <alignment horizontal="right"/>
    </xf>
    <xf numFmtId="3" fontId="6" fillId="3" borderId="87" xfId="0" applyNumberFormat="1" applyFont="1" applyFill="1" applyBorder="1" applyAlignment="1">
      <alignment horizontal="right"/>
    </xf>
    <xf numFmtId="3" fontId="6" fillId="4" borderId="50" xfId="0" applyNumberFormat="1" applyFont="1" applyFill="1" applyBorder="1" applyAlignment="1">
      <alignment horizontal="right"/>
    </xf>
    <xf numFmtId="3" fontId="6" fillId="2" borderId="122" xfId="0" applyNumberFormat="1" applyFont="1" applyFill="1" applyBorder="1" applyAlignment="1">
      <alignment horizontal="right"/>
    </xf>
    <xf numFmtId="3" fontId="6" fillId="2" borderId="94" xfId="0" applyNumberFormat="1" applyFont="1" applyFill="1" applyBorder="1" applyAlignment="1">
      <alignment horizontal="right"/>
    </xf>
    <xf numFmtId="3" fontId="6" fillId="2" borderId="93" xfId="0" applyNumberFormat="1" applyFont="1" applyFill="1" applyBorder="1" applyAlignment="1">
      <alignment horizontal="right"/>
    </xf>
    <xf numFmtId="3" fontId="6" fillId="2" borderId="95" xfId="0" applyNumberFormat="1" applyFont="1" applyFill="1" applyBorder="1" applyAlignment="1">
      <alignment horizontal="right"/>
    </xf>
    <xf numFmtId="3" fontId="6" fillId="2" borderId="133" xfId="0" applyNumberFormat="1" applyFont="1" applyFill="1" applyBorder="1" applyAlignment="1">
      <alignment horizontal="right"/>
    </xf>
    <xf numFmtId="3" fontId="6" fillId="3" borderId="92" xfId="0" applyNumberFormat="1" applyFont="1" applyFill="1" applyBorder="1" applyAlignment="1">
      <alignment horizontal="right"/>
    </xf>
    <xf numFmtId="3" fontId="6" fillId="0" borderId="96" xfId="0" applyNumberFormat="1" applyFont="1" applyFill="1" applyBorder="1" applyAlignment="1">
      <alignment horizontal="right"/>
    </xf>
    <xf numFmtId="0" fontId="6" fillId="0" borderId="0" xfId="0" applyFont="1"/>
    <xf numFmtId="0" fontId="4" fillId="2" borderId="76" xfId="0" applyFont="1" applyFill="1" applyBorder="1" applyAlignment="1">
      <alignment horizontal="left"/>
    </xf>
    <xf numFmtId="0" fontId="6" fillId="2" borderId="93" xfId="3" applyFont="1" applyFill="1" applyBorder="1" applyAlignment="1">
      <alignment horizontal="left" vertical="top"/>
    </xf>
    <xf numFmtId="0" fontId="6" fillId="2" borderId="4" xfId="3" applyFont="1" applyFill="1" applyBorder="1" applyAlignment="1">
      <alignment horizontal="left" vertical="top"/>
    </xf>
    <xf numFmtId="3" fontId="6" fillId="2" borderId="5" xfId="0" applyNumberFormat="1" applyFont="1" applyFill="1" applyBorder="1" applyAlignment="1">
      <alignment horizontal="right"/>
    </xf>
    <xf numFmtId="3" fontId="6" fillId="2" borderId="18" xfId="0" applyNumberFormat="1" applyFont="1" applyFill="1" applyBorder="1" applyAlignment="1">
      <alignment horizontal="right"/>
    </xf>
    <xf numFmtId="3" fontId="6" fillId="0" borderId="0" xfId="0" applyNumberFormat="1" applyFont="1" applyFill="1" applyBorder="1" applyAlignment="1">
      <alignment horizontal="right"/>
    </xf>
    <xf numFmtId="0" fontId="4" fillId="2" borderId="97" xfId="0" applyFont="1" applyFill="1" applyBorder="1" applyAlignment="1">
      <alignment horizontal="left" wrapText="1" indent="1"/>
    </xf>
    <xf numFmtId="0" fontId="4" fillId="0" borderId="123" xfId="0" applyFont="1" applyFill="1" applyBorder="1" applyAlignment="1">
      <alignment horizontal="left" indent="1"/>
    </xf>
    <xf numFmtId="3" fontId="4" fillId="0" borderId="98" xfId="0" applyNumberFormat="1" applyFont="1" applyFill="1" applyBorder="1"/>
    <xf numFmtId="0" fontId="4" fillId="0" borderId="97" xfId="0" applyFont="1" applyFill="1" applyBorder="1" applyAlignment="1">
      <alignment horizontal="left" indent="2"/>
    </xf>
    <xf numFmtId="3" fontId="4" fillId="0" borderId="99" xfId="1" applyNumberFormat="1" applyFont="1" applyFill="1" applyBorder="1"/>
    <xf numFmtId="3" fontId="4" fillId="0" borderId="95" xfId="1" applyNumberFormat="1" applyFont="1" applyFill="1" applyBorder="1"/>
    <xf numFmtId="0" fontId="4" fillId="0" borderId="93" xfId="0" applyFont="1" applyFill="1" applyBorder="1" applyAlignment="1">
      <alignment horizontal="left" indent="1"/>
    </xf>
    <xf numFmtId="0" fontId="4" fillId="0" borderId="97" xfId="0" applyFont="1" applyFill="1" applyBorder="1" applyAlignment="1">
      <alignment horizontal="left" indent="1"/>
    </xf>
    <xf numFmtId="0" fontId="4" fillId="0" borderId="148" xfId="0" applyFont="1" applyFill="1" applyBorder="1" applyAlignment="1">
      <alignment horizontal="left" indent="2"/>
    </xf>
    <xf numFmtId="3" fontId="4" fillId="0" borderId="0" xfId="1" applyNumberFormat="1" applyFont="1" applyFill="1" applyBorder="1"/>
    <xf numFmtId="3" fontId="4" fillId="0" borderId="3" xfId="1" applyNumberFormat="1" applyFont="1" applyFill="1" applyBorder="1"/>
    <xf numFmtId="3" fontId="4" fillId="3" borderId="149" xfId="2" applyNumberFormat="1" applyFont="1" applyFill="1" applyBorder="1"/>
    <xf numFmtId="3" fontId="4" fillId="0" borderId="150" xfId="4" applyNumberFormat="1" applyFont="1" applyFill="1" applyBorder="1"/>
    <xf numFmtId="0" fontId="4" fillId="0" borderId="83" xfId="0" applyFont="1" applyFill="1" applyBorder="1" applyAlignment="1">
      <alignment horizontal="left"/>
    </xf>
    <xf numFmtId="3" fontId="4" fillId="0" borderId="41" xfId="1" applyNumberFormat="1" applyFont="1" applyFill="1" applyBorder="1"/>
    <xf numFmtId="3" fontId="4" fillId="0" borderId="39" xfId="1" applyNumberFormat="1" applyFont="1" applyFill="1" applyBorder="1"/>
    <xf numFmtId="3" fontId="4" fillId="0" borderId="59" xfId="1" applyNumberFormat="1" applyFont="1" applyFill="1" applyBorder="1"/>
    <xf numFmtId="3" fontId="4" fillId="3" borderId="88" xfId="2" applyNumberFormat="1" applyFont="1" applyFill="1" applyBorder="1"/>
    <xf numFmtId="3" fontId="4" fillId="2" borderId="78" xfId="0" applyNumberFormat="1" applyFont="1" applyFill="1" applyBorder="1" applyAlignment="1">
      <alignment horizontal="right"/>
    </xf>
    <xf numFmtId="0" fontId="5" fillId="7" borderId="73" xfId="0" applyFont="1" applyFill="1" applyBorder="1" applyAlignment="1">
      <alignment vertical="center"/>
    </xf>
    <xf numFmtId="0" fontId="5" fillId="7" borderId="49" xfId="0" applyFont="1" applyFill="1" applyBorder="1" applyAlignment="1">
      <alignment horizontal="center" vertical="center"/>
    </xf>
    <xf numFmtId="0" fontId="5" fillId="7" borderId="69" xfId="0" applyFont="1" applyFill="1" applyBorder="1" applyAlignment="1">
      <alignment vertical="center"/>
    </xf>
    <xf numFmtId="0" fontId="8" fillId="7" borderId="10"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7" xfId="0" applyFont="1" applyFill="1" applyBorder="1" applyAlignment="1">
      <alignment horizontal="center" vertical="center" wrapText="1"/>
    </xf>
    <xf numFmtId="165" fontId="5" fillId="7" borderId="45" xfId="0" applyNumberFormat="1" applyFont="1" applyFill="1" applyBorder="1" applyAlignment="1">
      <alignment horizontal="center" vertical="center"/>
    </xf>
    <xf numFmtId="165" fontId="8" fillId="7" borderId="46" xfId="0" applyNumberFormat="1" applyFont="1" applyFill="1" applyBorder="1" applyAlignment="1">
      <alignment horizontal="center" vertical="center" wrapText="1"/>
    </xf>
    <xf numFmtId="0" fontId="5" fillId="8" borderId="87" xfId="0" applyFont="1" applyFill="1" applyBorder="1" applyAlignment="1">
      <alignment horizontal="center" vertical="center"/>
    </xf>
    <xf numFmtId="0" fontId="8" fillId="8" borderId="85" xfId="0" applyFont="1" applyFill="1" applyBorder="1" applyAlignment="1">
      <alignment horizontal="center" vertical="center" wrapText="1"/>
    </xf>
    <xf numFmtId="0" fontId="11" fillId="7" borderId="72" xfId="0" applyFont="1" applyFill="1" applyBorder="1" applyAlignment="1">
      <alignment vertical="center"/>
    </xf>
    <xf numFmtId="0" fontId="11" fillId="7" borderId="69" xfId="0" applyFont="1" applyFill="1" applyBorder="1" applyAlignment="1">
      <alignment vertical="center"/>
    </xf>
    <xf numFmtId="0" fontId="8" fillId="7" borderId="8"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8" borderId="80" xfId="0" applyFont="1" applyFill="1" applyBorder="1" applyAlignment="1">
      <alignment horizontal="center" vertical="top" wrapText="1"/>
    </xf>
    <xf numFmtId="0" fontId="8" fillId="8" borderId="8" xfId="0" applyFont="1" applyFill="1" applyBorder="1" applyAlignment="1">
      <alignment horizontal="center" vertical="top" wrapText="1"/>
    </xf>
    <xf numFmtId="0" fontId="8" fillId="8" borderId="81" xfId="0" applyFont="1" applyFill="1" applyBorder="1" applyAlignment="1">
      <alignment horizontal="center" vertical="top" wrapText="1"/>
    </xf>
    <xf numFmtId="0" fontId="5" fillId="7" borderId="69" xfId="0" applyFont="1" applyFill="1" applyBorder="1" applyAlignment="1"/>
    <xf numFmtId="0" fontId="8" fillId="7" borderId="8" xfId="0" applyFont="1" applyFill="1" applyBorder="1" applyAlignment="1">
      <alignment horizontal="center" vertical="center" wrapText="1"/>
    </xf>
    <xf numFmtId="0" fontId="8" fillId="7" borderId="81" xfId="0" applyFont="1" applyFill="1" applyBorder="1" applyAlignment="1">
      <alignment horizontal="center" vertical="center" wrapText="1"/>
    </xf>
    <xf numFmtId="0" fontId="5" fillId="7" borderId="45" xfId="0" applyFont="1" applyFill="1" applyBorder="1" applyAlignment="1">
      <alignment vertical="center"/>
    </xf>
    <xf numFmtId="0" fontId="8" fillId="7" borderId="46" xfId="0" applyFont="1" applyFill="1" applyBorder="1" applyAlignment="1">
      <alignment horizontal="center" vertical="center" wrapText="1"/>
    </xf>
    <xf numFmtId="0" fontId="5" fillId="8" borderId="84" xfId="0" applyFont="1" applyFill="1" applyBorder="1" applyAlignment="1">
      <alignment horizontal="center" vertical="center"/>
    </xf>
    <xf numFmtId="0" fontId="5" fillId="7" borderId="57" xfId="0" applyFont="1" applyFill="1" applyBorder="1" applyAlignment="1">
      <alignment vertical="center"/>
    </xf>
    <xf numFmtId="0" fontId="5" fillId="7" borderId="56" xfId="0" applyFont="1" applyFill="1" applyBorder="1" applyAlignment="1">
      <alignment horizontal="center" vertical="center" wrapText="1"/>
    </xf>
    <xf numFmtId="0" fontId="5" fillId="7" borderId="43" xfId="0" applyFont="1" applyFill="1" applyBorder="1" applyAlignment="1">
      <alignment horizontal="center" vertical="center"/>
    </xf>
    <xf numFmtId="0" fontId="5" fillId="7" borderId="58" xfId="0" applyFont="1" applyFill="1" applyBorder="1" applyAlignment="1">
      <alignment vertical="center"/>
    </xf>
    <xf numFmtId="0" fontId="8" fillId="7" borderId="60" xfId="0" applyFont="1" applyFill="1" applyBorder="1" applyAlignment="1">
      <alignment horizontal="center" vertical="center" wrapText="1"/>
    </xf>
    <xf numFmtId="0" fontId="8" fillId="7" borderId="2" xfId="0" applyFont="1" applyFill="1" applyBorder="1" applyAlignment="1">
      <alignment horizontal="center" vertical="top" wrapText="1"/>
    </xf>
    <xf numFmtId="0" fontId="5" fillId="8" borderId="89" xfId="0" applyFont="1" applyFill="1" applyBorder="1" applyAlignment="1">
      <alignment horizontal="center" vertical="center" wrapText="1"/>
    </xf>
    <xf numFmtId="0" fontId="8" fillId="8" borderId="61" xfId="0" applyFont="1" applyFill="1" applyBorder="1" applyAlignment="1">
      <alignment horizontal="center" vertical="center" wrapText="1"/>
    </xf>
    <xf numFmtId="3" fontId="6" fillId="3" borderId="0" xfId="0" applyNumberFormat="1" applyFont="1" applyFill="1" applyBorder="1"/>
    <xf numFmtId="0" fontId="4" fillId="2" borderId="0" xfId="3" applyFont="1" applyFill="1" applyBorder="1" applyAlignment="1">
      <alignment horizontal="left" vertical="top"/>
    </xf>
    <xf numFmtId="3" fontId="6" fillId="3" borderId="0" xfId="0" applyNumberFormat="1" applyFont="1" applyFill="1" applyBorder="1" applyAlignment="1">
      <alignment horizontal="right"/>
    </xf>
    <xf numFmtId="0" fontId="4" fillId="2" borderId="0" xfId="3" applyFont="1" applyFill="1" applyBorder="1" applyAlignment="1">
      <alignment horizontal="left" vertical="top" wrapText="1"/>
    </xf>
    <xf numFmtId="4" fontId="6" fillId="3" borderId="0" xfId="0" applyNumberFormat="1" applyFont="1" applyFill="1" applyBorder="1" applyAlignment="1">
      <alignment horizontal="right"/>
    </xf>
    <xf numFmtId="0" fontId="8" fillId="7" borderId="46" xfId="0" applyFont="1" applyFill="1" applyBorder="1" applyAlignment="1">
      <alignment wrapText="1"/>
    </xf>
    <xf numFmtId="0" fontId="8" fillId="7" borderId="80" xfId="0" applyFont="1" applyFill="1" applyBorder="1" applyAlignment="1">
      <alignment horizontal="center" wrapText="1"/>
    </xf>
    <xf numFmtId="0" fontId="4" fillId="0" borderId="121" xfId="0" applyFont="1" applyFill="1" applyBorder="1" applyAlignment="1" applyProtection="1">
      <alignment horizontal="left" wrapText="1" indent="1"/>
      <protection locked="0"/>
    </xf>
    <xf numFmtId="0" fontId="4" fillId="0" borderId="121" xfId="0" applyFont="1" applyFill="1" applyBorder="1" applyAlignment="1" applyProtection="1">
      <alignment horizontal="left" indent="1"/>
      <protection locked="0"/>
    </xf>
    <xf numFmtId="0" fontId="4" fillId="0" borderId="24" xfId="0" applyFont="1" applyFill="1" applyBorder="1" applyAlignment="1">
      <alignment horizontal="left" indent="1"/>
    </xf>
    <xf numFmtId="0" fontId="4" fillId="2" borderId="123" xfId="0" applyFont="1" applyFill="1" applyBorder="1" applyAlignment="1">
      <alignment horizontal="left" wrapText="1" indent="1"/>
    </xf>
    <xf numFmtId="0" fontId="4" fillId="0" borderId="123" xfId="0" applyFont="1" applyFill="1" applyBorder="1" applyAlignment="1">
      <alignment horizontal="left" wrapText="1" indent="1"/>
    </xf>
    <xf numFmtId="0" fontId="4" fillId="2" borderId="5" xfId="0" applyFont="1" applyFill="1" applyBorder="1" applyAlignment="1">
      <alignment horizontal="left" wrapText="1" indent="1"/>
    </xf>
    <xf numFmtId="0" fontId="4" fillId="4" borderId="121" xfId="0" applyFont="1" applyFill="1" applyBorder="1" applyAlignment="1" applyProtection="1">
      <alignment horizontal="left" wrapText="1" indent="1"/>
      <protection locked="0"/>
    </xf>
    <xf numFmtId="0" fontId="4" fillId="4" borderId="121" xfId="0" applyFont="1" applyFill="1" applyBorder="1" applyAlignment="1" applyProtection="1">
      <alignment horizontal="left" indent="1"/>
      <protection locked="0"/>
    </xf>
    <xf numFmtId="0" fontId="5"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8" fillId="7" borderId="45"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64" xfId="0" applyFont="1" applyFill="1" applyBorder="1" applyAlignment="1">
      <alignment horizontal="center" vertical="center"/>
    </xf>
    <xf numFmtId="0" fontId="5" fillId="7" borderId="43" xfId="0" applyFont="1" applyFill="1" applyBorder="1" applyAlignment="1">
      <alignment horizontal="center" vertical="center"/>
    </xf>
    <xf numFmtId="0" fontId="5" fillId="8" borderId="79" xfId="0" applyFont="1" applyFill="1" applyBorder="1" applyAlignment="1">
      <alignment horizontal="center" vertical="center"/>
    </xf>
    <xf numFmtId="0" fontId="5" fillId="8" borderId="43" xfId="0" applyFont="1" applyFill="1" applyBorder="1" applyAlignment="1">
      <alignment horizontal="center" vertical="center"/>
    </xf>
    <xf numFmtId="0" fontId="5" fillId="8" borderId="44" xfId="0" applyFont="1" applyFill="1" applyBorder="1" applyAlignment="1">
      <alignment horizontal="center" vertical="center"/>
    </xf>
    <xf numFmtId="0" fontId="5" fillId="8" borderId="112" xfId="0" applyFont="1" applyFill="1" applyBorder="1" applyAlignment="1">
      <alignment horizontal="center" vertical="center"/>
    </xf>
    <xf numFmtId="0" fontId="5" fillId="8" borderId="41" xfId="0" applyFont="1" applyFill="1" applyBorder="1" applyAlignment="1">
      <alignment horizontal="center" vertical="center"/>
    </xf>
    <xf numFmtId="0" fontId="5" fillId="8" borderId="42"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0" xfId="0" applyFont="1" applyFill="1" applyBorder="1" applyAlignment="1">
      <alignment horizontal="center" vertical="center"/>
    </xf>
    <xf numFmtId="0" fontId="8" fillId="7" borderId="79" xfId="0" applyFont="1" applyFill="1" applyBorder="1" applyAlignment="1">
      <alignment horizontal="center" vertical="center"/>
    </xf>
    <xf numFmtId="0" fontId="4" fillId="7" borderId="43" xfId="0" applyFont="1" applyFill="1" applyBorder="1" applyAlignment="1"/>
    <xf numFmtId="0" fontId="4" fillId="7" borderId="44" xfId="0" applyFont="1" applyFill="1" applyBorder="1" applyAlignment="1"/>
    <xf numFmtId="0" fontId="8" fillId="7" borderId="64" xfId="0" applyFont="1" applyFill="1" applyBorder="1" applyAlignment="1">
      <alignment horizontal="center" vertical="center"/>
    </xf>
    <xf numFmtId="166" fontId="6" fillId="6" borderId="62" xfId="0" applyNumberFormat="1" applyFont="1" applyFill="1" applyBorder="1" applyAlignment="1">
      <alignment horizontal="left"/>
    </xf>
    <xf numFmtId="0" fontId="4" fillId="6" borderId="12" xfId="0" applyFont="1" applyFill="1" applyBorder="1" applyAlignment="1">
      <alignment horizontal="left"/>
    </xf>
    <xf numFmtId="0" fontId="8" fillId="7" borderId="64" xfId="0" applyFont="1" applyFill="1" applyBorder="1" applyAlignment="1">
      <alignment horizontal="center" vertical="center" wrapText="1"/>
    </xf>
    <xf numFmtId="0" fontId="5" fillId="7" borderId="74" xfId="0" applyFont="1" applyFill="1" applyBorder="1" applyAlignment="1">
      <alignment horizontal="center" vertical="center" wrapText="1"/>
    </xf>
  </cellXfs>
  <cellStyles count="5">
    <cellStyle name="Comma" xfId="1" builtinId="3"/>
    <cellStyle name="Currency" xfId="2" builtinId="4"/>
    <cellStyle name="Normal" xfId="0" builtinId="0"/>
    <cellStyle name="Normal_Sept ytd  Forecast 2" xfId="3"/>
    <cellStyle name="Percent" xfId="4" builtinId="5"/>
  </cellStyles>
  <dxfs count="0"/>
  <tableStyles count="0" defaultTableStyle="TableStyleMedium9" defaultPivotStyle="PivotStyleLight16"/>
  <colors>
    <mruColors>
      <color rgb="FF065196"/>
      <color rgb="FF565656"/>
      <color rgb="FFFFFF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100</xdr:row>
      <xdr:rowOff>0</xdr:rowOff>
    </xdr:from>
    <xdr:to>
      <xdr:col>1</xdr:col>
      <xdr:colOff>0</xdr:colOff>
      <xdr:row>100</xdr:row>
      <xdr:rowOff>0</xdr:rowOff>
    </xdr:to>
    <xdr:sp macro="" textlink="">
      <xdr:nvSpPr>
        <xdr:cNvPr id="2" name="Text Box 1"/>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2007</a:t>
          </a:r>
        </a:p>
        <a:p>
          <a:pPr algn="ctr" rtl="0"/>
          <a:r>
            <a:rPr lang="en-CA" b="1">
              <a:solidFill>
                <a:srgbClr val="000000"/>
              </a:solidFill>
              <a:latin typeface="Times New Roman"/>
              <a:cs typeface="Times New Roman"/>
            </a:rPr>
            <a:t>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 name="Text Box 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4</xdr:col>
      <xdr:colOff>123825</xdr:colOff>
      <xdr:row>100</xdr:row>
      <xdr:rowOff>0</xdr:rowOff>
    </xdr:from>
    <xdr:to>
      <xdr:col>4</xdr:col>
      <xdr:colOff>666750</xdr:colOff>
      <xdr:row>100</xdr:row>
      <xdr:rowOff>0</xdr:rowOff>
    </xdr:to>
    <xdr:sp macro="" textlink="">
      <xdr:nvSpPr>
        <xdr:cNvPr id="4" name="Text Box 3"/>
        <xdr:cNvSpPr txBox="1">
          <a:spLocks noChangeArrowheads="1"/>
        </xdr:cNvSpPr>
      </xdr:nvSpPr>
      <xdr:spPr bwMode="auto">
        <a:xfrm>
          <a:off x="4295775" y="11868150"/>
          <a:ext cx="5429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Maintain Existing Services</a:t>
          </a:r>
        </a:p>
      </xdr:txBody>
    </xdr:sp>
    <xdr:clientData/>
  </xdr:twoCellAnchor>
  <xdr:twoCellAnchor>
    <xdr:from>
      <xdr:col>1</xdr:col>
      <xdr:colOff>57150</xdr:colOff>
      <xdr:row>100</xdr:row>
      <xdr:rowOff>0</xdr:rowOff>
    </xdr:from>
    <xdr:to>
      <xdr:col>1</xdr:col>
      <xdr:colOff>685800</xdr:colOff>
      <xdr:row>100</xdr:row>
      <xdr:rowOff>0</xdr:rowOff>
    </xdr:to>
    <xdr:sp macro="" textlink="">
      <xdr:nvSpPr>
        <xdr:cNvPr id="9" name="Text Box 8"/>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2007 </a:t>
          </a:r>
        </a:p>
        <a:p>
          <a:pPr algn="ctr" rtl="0"/>
          <a:r>
            <a:rPr lang="en-CA" sz="1000" b="1">
              <a:solidFill>
                <a:srgbClr val="000000"/>
              </a:solidFill>
              <a:latin typeface="Times New Roman"/>
              <a:cs typeface="Times New Roman"/>
            </a:rPr>
            <a:t>Adjustments</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10" name="Text Box 9"/>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Réels</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11" name="Text Box 10"/>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Prévus au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12" name="Text Box 11"/>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13" name="Text Box 1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14" name="Text Box 13"/>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2006</a:t>
          </a:r>
        </a:p>
      </xdr:txBody>
    </xdr:sp>
    <xdr:clientData/>
  </xdr:twoCellAnchor>
  <xdr:twoCellAnchor>
    <xdr:from>
      <xdr:col>1</xdr:col>
      <xdr:colOff>9525</xdr:colOff>
      <xdr:row>100</xdr:row>
      <xdr:rowOff>0</xdr:rowOff>
    </xdr:from>
    <xdr:to>
      <xdr:col>1</xdr:col>
      <xdr:colOff>685800</xdr:colOff>
      <xdr:row>100</xdr:row>
      <xdr:rowOff>0</xdr:rowOff>
    </xdr:to>
    <xdr:sp macro="" textlink="">
      <xdr:nvSpPr>
        <xdr:cNvPr id="15" name="Text Box 14"/>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Réels</a:t>
          </a:r>
        </a:p>
      </xdr:txBody>
    </xdr:sp>
    <xdr:clientData/>
  </xdr:twoCellAnchor>
  <xdr:twoCellAnchor>
    <xdr:from>
      <xdr:col>1</xdr:col>
      <xdr:colOff>19050</xdr:colOff>
      <xdr:row>100</xdr:row>
      <xdr:rowOff>0</xdr:rowOff>
    </xdr:from>
    <xdr:to>
      <xdr:col>1</xdr:col>
      <xdr:colOff>685800</xdr:colOff>
      <xdr:row>100</xdr:row>
      <xdr:rowOff>0</xdr:rowOff>
    </xdr:to>
    <xdr:sp macro="" textlink="">
      <xdr:nvSpPr>
        <xdr:cNvPr id="17" name="Text Box 16"/>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4</xdr:col>
      <xdr:colOff>95250</xdr:colOff>
      <xdr:row>100</xdr:row>
      <xdr:rowOff>0</xdr:rowOff>
    </xdr:from>
    <xdr:to>
      <xdr:col>4</xdr:col>
      <xdr:colOff>666750</xdr:colOff>
      <xdr:row>100</xdr:row>
      <xdr:rowOff>0</xdr:rowOff>
    </xdr:to>
    <xdr:sp macro="" textlink="">
      <xdr:nvSpPr>
        <xdr:cNvPr id="20" name="Text Box 19"/>
        <xdr:cNvSpPr txBox="1">
          <a:spLocks noChangeArrowheads="1"/>
        </xdr:cNvSpPr>
      </xdr:nvSpPr>
      <xdr:spPr bwMode="auto">
        <a:xfrm>
          <a:off x="4267200" y="11868150"/>
          <a:ext cx="57150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4</xdr:col>
      <xdr:colOff>9525</xdr:colOff>
      <xdr:row>100</xdr:row>
      <xdr:rowOff>0</xdr:rowOff>
    </xdr:from>
    <xdr:to>
      <xdr:col>5</xdr:col>
      <xdr:colOff>0</xdr:colOff>
      <xdr:row>100</xdr:row>
      <xdr:rowOff>0</xdr:rowOff>
    </xdr:to>
    <xdr:sp macro="" textlink="">
      <xdr:nvSpPr>
        <xdr:cNvPr id="21" name="Text Box 20"/>
        <xdr:cNvSpPr txBox="1">
          <a:spLocks noChangeArrowheads="1"/>
        </xdr:cNvSpPr>
      </xdr:nvSpPr>
      <xdr:spPr bwMode="auto">
        <a:xfrm>
          <a:off x="4181475" y="11868150"/>
          <a:ext cx="933450" cy="0"/>
        </a:xfrm>
        <a:prstGeom prst="rect">
          <a:avLst/>
        </a:prstGeom>
        <a:noFill/>
        <a:ln w="9525">
          <a:noFill/>
          <a:miter lim="800000"/>
          <a:headEnd/>
          <a:tailEnd/>
        </a:ln>
      </xdr:spPr>
      <xdr:txBody>
        <a:bodyPr vertOverflow="clip" wrap="square" lIns="27432" tIns="22860" rIns="27432" bIns="0" anchor="t" upright="1"/>
        <a:lstStyle/>
        <a:p>
          <a:pPr algn="ctr" rtl="0"/>
          <a:r>
            <a:rPr lang="en-CA" sz="1000" b="1">
              <a:solidFill>
                <a:srgbClr val="000000"/>
              </a:solidFill>
              <a:latin typeface="Times New Roman"/>
              <a:cs typeface="Times New Roman"/>
            </a:rPr>
            <a:t>Actual vs. </a:t>
          </a:r>
          <a:r>
            <a:rPr lang="en-CA" b="1">
              <a:solidFill>
                <a:srgbClr val="000000"/>
              </a:solidFill>
              <a:latin typeface="Times New Roman"/>
              <a:cs typeface="Times New Roman"/>
            </a:rPr>
            <a:t>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27" name="Text Box 26"/>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2007</a:t>
          </a:r>
        </a:p>
        <a:p>
          <a:pPr algn="ctr" rtl="0"/>
          <a:r>
            <a:rPr lang="en-CA" b="1">
              <a:solidFill>
                <a:srgbClr val="000000"/>
              </a:solidFill>
              <a:latin typeface="Times New Roman"/>
              <a:cs typeface="Times New Roman"/>
            </a:rPr>
            <a:t>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28" name="Text Box 27"/>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29" name="Text Box 28"/>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Prévus au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0" name="Text Box 29"/>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1" name="Text Box 30"/>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2006</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2" name="Text Box 31"/>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2007</a:t>
          </a:r>
        </a:p>
        <a:p>
          <a:pPr algn="ctr" rtl="0"/>
          <a:r>
            <a:rPr lang="en-CA" b="1">
              <a:solidFill>
                <a:srgbClr val="000000"/>
              </a:solidFill>
              <a:latin typeface="Times New Roman"/>
              <a:cs typeface="Times New Roman"/>
            </a:rPr>
            <a:t>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3" name="Text Box 3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4" name="Text Box 33"/>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Réels</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5" name="Text Box 34"/>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Prévus au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6" name="Text Box 35"/>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7" name="Text Box 36"/>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8" name="Text Box 37"/>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2006</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39" name="Text Box 38"/>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2007</a:t>
          </a:r>
        </a:p>
        <a:p>
          <a:pPr algn="ctr" rtl="0"/>
          <a:r>
            <a:rPr lang="en-CA" b="1">
              <a:solidFill>
                <a:srgbClr val="000000"/>
              </a:solidFill>
              <a:latin typeface="Times New Roman"/>
              <a:cs typeface="Times New Roman"/>
            </a:rPr>
            <a:t>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0" name="Text Box 39"/>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1" name="Text Box 40"/>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Prévus au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2" name="Text Box 41"/>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3" name="Text Box 4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2006</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4" name="Text Box 43"/>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2007</a:t>
          </a:r>
        </a:p>
        <a:p>
          <a:pPr algn="ctr" rtl="0"/>
          <a:r>
            <a:rPr lang="en-CA" b="1">
              <a:solidFill>
                <a:srgbClr val="000000"/>
              </a:solidFill>
              <a:latin typeface="Times New Roman"/>
              <a:cs typeface="Times New Roman"/>
            </a:rPr>
            <a:t>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5" name="Text Box 44"/>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6" name="Text Box 45"/>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Réels</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7" name="Text Box 46"/>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Prévus au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8" name="Text Box 47"/>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49" name="Text Box 48"/>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0" name="Text Box 49"/>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2006</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1" name="Text Box 50"/>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2007</a:t>
          </a:r>
        </a:p>
        <a:p>
          <a:pPr algn="ctr" rtl="0"/>
          <a:r>
            <a:rPr lang="en-CA" b="1">
              <a:solidFill>
                <a:srgbClr val="000000"/>
              </a:solidFill>
              <a:latin typeface="Times New Roman"/>
              <a:cs typeface="Times New Roman"/>
            </a:rPr>
            <a:t>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2" name="Text Box 51"/>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3" name="Text Box 52"/>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Prévus au budget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4" name="Text Box 53"/>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5" name="Text Box 54"/>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2006</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6" name="Text Box 55"/>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Réels</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7" name="Text Box 56"/>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000 $</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8" name="Text Box 57"/>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2006</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59" name="Text Box 58"/>
        <xdr:cNvSpPr txBox="1">
          <a:spLocks noChangeArrowheads="1"/>
        </xdr:cNvSpPr>
      </xdr:nvSpPr>
      <xdr:spPr bwMode="auto">
        <a:xfrm>
          <a:off x="3200400" y="11868150"/>
          <a:ext cx="0" cy="0"/>
        </a:xfrm>
        <a:prstGeom prst="rect">
          <a:avLst/>
        </a:prstGeom>
        <a:noFill/>
        <a:ln w="9525">
          <a:noFill/>
          <a:miter lim="800000"/>
          <a:headEnd/>
          <a:tailEnd/>
        </a:ln>
      </xdr:spPr>
      <xdr:txBody>
        <a:bodyPr vertOverflow="clip" wrap="square" lIns="27432" tIns="22860" rIns="27432" bIns="0" anchor="t" upright="1"/>
        <a:lstStyle/>
        <a:p>
          <a:pPr algn="ctr" rtl="0"/>
          <a:r>
            <a:rPr lang="en-CA" b="1">
              <a:solidFill>
                <a:srgbClr val="000000"/>
              </a:solidFill>
              <a:latin typeface="Times New Roman"/>
              <a:cs typeface="Times New Roman"/>
            </a:rPr>
            <a:t>2006</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60" name="Text Box 59"/>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Efficiency Target</a:t>
          </a:r>
        </a:p>
      </xdr:txBody>
    </xdr:sp>
    <xdr:clientData/>
  </xdr:twoCellAnchor>
  <xdr:twoCellAnchor>
    <xdr:from>
      <xdr:col>1</xdr:col>
      <xdr:colOff>0</xdr:colOff>
      <xdr:row>100</xdr:row>
      <xdr:rowOff>0</xdr:rowOff>
    </xdr:from>
    <xdr:to>
      <xdr:col>1</xdr:col>
      <xdr:colOff>0</xdr:colOff>
      <xdr:row>100</xdr:row>
      <xdr:rowOff>0</xdr:rowOff>
    </xdr:to>
    <xdr:sp macro="" textlink="">
      <xdr:nvSpPr>
        <xdr:cNvPr id="61" name="Text Box 60"/>
        <xdr:cNvSpPr txBox="1">
          <a:spLocks noChangeArrowheads="1"/>
        </xdr:cNvSpPr>
      </xdr:nvSpPr>
      <xdr:spPr bwMode="auto">
        <a:xfrm>
          <a:off x="3200400" y="11868150"/>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r>
            <a:rPr lang="en-CA" b="1">
              <a:solidFill>
                <a:srgbClr val="000000"/>
              </a:solidFill>
              <a:latin typeface="Times New Roman"/>
              <a:cs typeface="Times New Roman"/>
            </a:rPr>
            <a:t>Efficiency Target</a:t>
          </a:r>
        </a:p>
      </xdr:txBody>
    </xdr:sp>
    <xdr:clientData/>
  </xdr:twoCellAnchor>
  <xdr:twoCellAnchor>
    <xdr:from>
      <xdr:col>4</xdr:col>
      <xdr:colOff>123825</xdr:colOff>
      <xdr:row>100</xdr:row>
      <xdr:rowOff>0</xdr:rowOff>
    </xdr:from>
    <xdr:to>
      <xdr:col>4</xdr:col>
      <xdr:colOff>666750</xdr:colOff>
      <xdr:row>100</xdr:row>
      <xdr:rowOff>0</xdr:rowOff>
    </xdr:to>
    <xdr:sp macro="" textlink="">
      <xdr:nvSpPr>
        <xdr:cNvPr id="62" name="Text Box 3"/>
        <xdr:cNvSpPr txBox="1">
          <a:spLocks noChangeArrowheads="1"/>
        </xdr:cNvSpPr>
      </xdr:nvSpPr>
      <xdr:spPr bwMode="auto">
        <a:xfrm>
          <a:off x="9353550" y="16002000"/>
          <a:ext cx="5429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Maintain Existing Services</a:t>
          </a:r>
        </a:p>
      </xdr:txBody>
    </xdr:sp>
    <xdr:clientData/>
  </xdr:twoCellAnchor>
  <xdr:twoCellAnchor>
    <xdr:from>
      <xdr:col>1</xdr:col>
      <xdr:colOff>57150</xdr:colOff>
      <xdr:row>100</xdr:row>
      <xdr:rowOff>0</xdr:rowOff>
    </xdr:from>
    <xdr:to>
      <xdr:col>1</xdr:col>
      <xdr:colOff>685800</xdr:colOff>
      <xdr:row>100</xdr:row>
      <xdr:rowOff>0</xdr:rowOff>
    </xdr:to>
    <xdr:sp macro="" textlink="">
      <xdr:nvSpPr>
        <xdr:cNvPr id="63" name="Text Box 8"/>
        <xdr:cNvSpPr txBox="1">
          <a:spLocks noChangeArrowheads="1"/>
        </xdr:cNvSpPr>
      </xdr:nvSpPr>
      <xdr:spPr bwMode="auto">
        <a:xfrm>
          <a:off x="4257675" y="16002000"/>
          <a:ext cx="6286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1</xdr:col>
      <xdr:colOff>9525</xdr:colOff>
      <xdr:row>100</xdr:row>
      <xdr:rowOff>0</xdr:rowOff>
    </xdr:from>
    <xdr:to>
      <xdr:col>1</xdr:col>
      <xdr:colOff>685800</xdr:colOff>
      <xdr:row>100</xdr:row>
      <xdr:rowOff>0</xdr:rowOff>
    </xdr:to>
    <xdr:sp macro="" textlink="">
      <xdr:nvSpPr>
        <xdr:cNvPr id="64" name="Text Box 14"/>
        <xdr:cNvSpPr txBox="1">
          <a:spLocks noChangeArrowheads="1"/>
        </xdr:cNvSpPr>
      </xdr:nvSpPr>
      <xdr:spPr bwMode="auto">
        <a:xfrm>
          <a:off x="4210050" y="16002000"/>
          <a:ext cx="6762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19050</xdr:colOff>
      <xdr:row>100</xdr:row>
      <xdr:rowOff>0</xdr:rowOff>
    </xdr:from>
    <xdr:to>
      <xdr:col>1</xdr:col>
      <xdr:colOff>685800</xdr:colOff>
      <xdr:row>100</xdr:row>
      <xdr:rowOff>0</xdr:rowOff>
    </xdr:to>
    <xdr:sp macro="" textlink="">
      <xdr:nvSpPr>
        <xdr:cNvPr id="65" name="Text Box 16"/>
        <xdr:cNvSpPr txBox="1">
          <a:spLocks noChangeArrowheads="1"/>
        </xdr:cNvSpPr>
      </xdr:nvSpPr>
      <xdr:spPr bwMode="auto">
        <a:xfrm>
          <a:off x="4219575" y="16002000"/>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4</xdr:col>
      <xdr:colOff>95250</xdr:colOff>
      <xdr:row>100</xdr:row>
      <xdr:rowOff>0</xdr:rowOff>
    </xdr:from>
    <xdr:to>
      <xdr:col>4</xdr:col>
      <xdr:colOff>666750</xdr:colOff>
      <xdr:row>100</xdr:row>
      <xdr:rowOff>0</xdr:rowOff>
    </xdr:to>
    <xdr:sp macro="" textlink="">
      <xdr:nvSpPr>
        <xdr:cNvPr id="66" name="Text Box 19"/>
        <xdr:cNvSpPr txBox="1">
          <a:spLocks noChangeArrowheads="1"/>
        </xdr:cNvSpPr>
      </xdr:nvSpPr>
      <xdr:spPr bwMode="auto">
        <a:xfrm>
          <a:off x="9324975" y="16002000"/>
          <a:ext cx="5715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4</xdr:col>
      <xdr:colOff>9525</xdr:colOff>
      <xdr:row>100</xdr:row>
      <xdr:rowOff>0</xdr:rowOff>
    </xdr:from>
    <xdr:to>
      <xdr:col>5</xdr:col>
      <xdr:colOff>0</xdr:colOff>
      <xdr:row>100</xdr:row>
      <xdr:rowOff>0</xdr:rowOff>
    </xdr:to>
    <xdr:sp macro="" textlink="">
      <xdr:nvSpPr>
        <xdr:cNvPr id="67" name="Text Box 20"/>
        <xdr:cNvSpPr txBox="1">
          <a:spLocks noChangeArrowheads="1"/>
        </xdr:cNvSpPr>
      </xdr:nvSpPr>
      <xdr:spPr bwMode="auto">
        <a:xfrm>
          <a:off x="9239250" y="16002000"/>
          <a:ext cx="16668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1" i="0" u="none" strike="noStrike" baseline="0">
              <a:solidFill>
                <a:srgbClr val="000000"/>
              </a:solidFill>
              <a:latin typeface="Times New Roman"/>
              <a:cs typeface="Times New Roman"/>
            </a:rPr>
            <a:t>Actual vs. </a:t>
          </a:r>
          <a:r>
            <a:rPr lang="en-CA" sz="1100" b="1" i="0" u="none" strike="noStrike" baseline="0">
              <a:solidFill>
                <a:srgbClr val="000000"/>
              </a:solidFill>
              <a:latin typeface="Times New Roman"/>
              <a:cs typeface="Times New Roman"/>
            </a:rPr>
            <a:t>Budget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showGridLines="0" tabSelected="1" view="pageBreakPreview" zoomScale="90" zoomScaleNormal="100" zoomScaleSheetLayoutView="90" workbookViewId="0"/>
  </sheetViews>
  <sheetFormatPr defaultColWidth="9.33203125" defaultRowHeight="15" x14ac:dyDescent="0.25"/>
  <cols>
    <col min="1" max="1" width="51.33203125" style="6" customWidth="1"/>
    <col min="2" max="2" width="22.109375" style="6" customWidth="1"/>
    <col min="3" max="3" width="22.109375" style="21" customWidth="1"/>
    <col min="4" max="5" width="22.109375" style="6" customWidth="1"/>
    <col min="6" max="6" width="22.6640625" style="21" customWidth="1"/>
    <col min="7" max="16384" width="9.33203125" style="6"/>
  </cols>
  <sheetData>
    <row r="1" spans="1:6" ht="6" customHeight="1" x14ac:dyDescent="0.3">
      <c r="A1" s="5" t="s">
        <v>202</v>
      </c>
      <c r="B1" s="1"/>
      <c r="C1" s="2"/>
      <c r="D1" s="1"/>
      <c r="E1" s="1"/>
      <c r="F1" s="2"/>
    </row>
    <row r="2" spans="1:6" ht="15.6" x14ac:dyDescent="0.3">
      <c r="A2" s="7" t="s">
        <v>0</v>
      </c>
      <c r="B2" s="4"/>
      <c r="C2" s="3"/>
      <c r="D2" s="4"/>
      <c r="E2" s="4"/>
      <c r="F2" s="3"/>
    </row>
    <row r="3" spans="1:6" ht="15.6" x14ac:dyDescent="0.3">
      <c r="A3" s="189" t="s">
        <v>108</v>
      </c>
      <c r="B3" s="4"/>
      <c r="C3" s="3"/>
      <c r="D3" s="4"/>
      <c r="E3" s="4"/>
      <c r="F3" s="3"/>
    </row>
    <row r="4" spans="1:6" ht="16.2" thickBot="1" x14ac:dyDescent="0.35">
      <c r="A4" s="4" t="s">
        <v>1</v>
      </c>
      <c r="B4" s="4"/>
      <c r="C4" s="3"/>
      <c r="D4" s="4"/>
      <c r="E4" s="4"/>
      <c r="F4" s="3"/>
    </row>
    <row r="5" spans="1:6" ht="15.6" x14ac:dyDescent="0.25">
      <c r="A5" s="369"/>
      <c r="B5" s="370">
        <v>2016</v>
      </c>
      <c r="C5" s="415">
        <v>2017</v>
      </c>
      <c r="D5" s="416"/>
      <c r="E5" s="377">
        <v>2018</v>
      </c>
      <c r="F5" s="375"/>
    </row>
    <row r="6" spans="1:6" ht="49.5" customHeight="1" thickBot="1" x14ac:dyDescent="0.3">
      <c r="A6" s="371"/>
      <c r="B6" s="387" t="s">
        <v>141</v>
      </c>
      <c r="C6" s="373" t="s">
        <v>197</v>
      </c>
      <c r="D6" s="374" t="s">
        <v>142</v>
      </c>
      <c r="E6" s="378" t="s">
        <v>190</v>
      </c>
      <c r="F6" s="376" t="s">
        <v>140</v>
      </c>
    </row>
    <row r="7" spans="1:6" ht="15.6" x14ac:dyDescent="0.3">
      <c r="A7" s="8" t="s">
        <v>2</v>
      </c>
      <c r="B7" s="9"/>
      <c r="C7" s="10"/>
      <c r="D7" s="97"/>
      <c r="E7" s="102"/>
      <c r="F7" s="69"/>
    </row>
    <row r="8" spans="1:6" s="11" customFormat="1" x14ac:dyDescent="0.25">
      <c r="A8" s="356" t="s">
        <v>110</v>
      </c>
      <c r="B8" s="84">
        <v>1222321.32152</v>
      </c>
      <c r="C8" s="85">
        <v>1215868</v>
      </c>
      <c r="D8" s="98">
        <v>1234122</v>
      </c>
      <c r="E8" s="103">
        <v>1253447</v>
      </c>
      <c r="F8" s="86">
        <v>19325</v>
      </c>
    </row>
    <row r="9" spans="1:6" s="12" customFormat="1" x14ac:dyDescent="0.25">
      <c r="A9" s="357" t="s">
        <v>3</v>
      </c>
      <c r="B9" s="84">
        <v>57672.703280000002</v>
      </c>
      <c r="C9" s="89">
        <v>64438</v>
      </c>
      <c r="D9" s="99">
        <v>47058</v>
      </c>
      <c r="E9" s="104">
        <v>51767</v>
      </c>
      <c r="F9" s="90">
        <v>4709</v>
      </c>
    </row>
    <row r="10" spans="1:6" s="12" customFormat="1" x14ac:dyDescent="0.25">
      <c r="A10" s="357" t="s">
        <v>109</v>
      </c>
      <c r="B10" s="84"/>
      <c r="C10" s="89"/>
      <c r="D10" s="99"/>
      <c r="E10" s="104"/>
      <c r="F10" s="90"/>
    </row>
    <row r="11" spans="1:6" s="12" customFormat="1" x14ac:dyDescent="0.25">
      <c r="A11" s="353" t="s">
        <v>112</v>
      </c>
      <c r="B11" s="84">
        <v>80489</v>
      </c>
      <c r="C11" s="354">
        <v>79105</v>
      </c>
      <c r="D11" s="354">
        <v>82473</v>
      </c>
      <c r="E11" s="104">
        <v>83682</v>
      </c>
      <c r="F11" s="90">
        <v>1209</v>
      </c>
    </row>
    <row r="12" spans="1:6" s="12" customFormat="1" x14ac:dyDescent="0.25">
      <c r="A12" s="353" t="s">
        <v>111</v>
      </c>
      <c r="B12" s="84">
        <v>115797</v>
      </c>
      <c r="C12" s="355">
        <v>117183</v>
      </c>
      <c r="D12" s="355">
        <v>121043</v>
      </c>
      <c r="E12" s="104">
        <v>124553</v>
      </c>
      <c r="F12" s="90">
        <v>3510</v>
      </c>
    </row>
    <row r="13" spans="1:6" s="12" customFormat="1" x14ac:dyDescent="0.25">
      <c r="A13" s="358" t="s">
        <v>113</v>
      </c>
      <c r="B13" s="359">
        <v>83976</v>
      </c>
      <c r="C13" s="360">
        <v>85954</v>
      </c>
      <c r="D13" s="360">
        <v>90773</v>
      </c>
      <c r="E13" s="361">
        <v>96021</v>
      </c>
      <c r="F13" s="362">
        <v>5248</v>
      </c>
    </row>
    <row r="14" spans="1:6" s="12" customFormat="1" x14ac:dyDescent="0.25">
      <c r="A14" s="363" t="s">
        <v>114</v>
      </c>
      <c r="B14" s="364">
        <v>1560256.0248</v>
      </c>
      <c r="C14" s="365">
        <v>1562548</v>
      </c>
      <c r="D14" s="366">
        <v>1575469</v>
      </c>
      <c r="E14" s="367">
        <v>1609470</v>
      </c>
      <c r="F14" s="260">
        <v>34001</v>
      </c>
    </row>
    <row r="15" spans="1:6" s="12" customFormat="1" x14ac:dyDescent="0.25">
      <c r="A15" s="83" t="s">
        <v>4</v>
      </c>
      <c r="B15" s="84">
        <v>564393.30446000001</v>
      </c>
      <c r="C15" s="85">
        <v>586011</v>
      </c>
      <c r="D15" s="98">
        <v>577576</v>
      </c>
      <c r="E15" s="103">
        <v>601079</v>
      </c>
      <c r="F15" s="86">
        <v>23503</v>
      </c>
    </row>
    <row r="16" spans="1:6" s="12" customFormat="1" x14ac:dyDescent="0.25">
      <c r="A16" s="87" t="s">
        <v>5</v>
      </c>
      <c r="B16" s="84">
        <v>1204796.128</v>
      </c>
      <c r="C16" s="89">
        <v>1298539</v>
      </c>
      <c r="D16" s="99">
        <v>1239149</v>
      </c>
      <c r="E16" s="104">
        <v>1322204</v>
      </c>
      <c r="F16" s="90">
        <v>83055</v>
      </c>
    </row>
    <row r="17" spans="1:6" s="12" customFormat="1" x14ac:dyDescent="0.25">
      <c r="A17" s="87" t="s">
        <v>6</v>
      </c>
      <c r="B17" s="84">
        <v>76897.755449999997</v>
      </c>
      <c r="C17" s="89">
        <v>73705</v>
      </c>
      <c r="D17" s="99">
        <v>68021</v>
      </c>
      <c r="E17" s="104">
        <v>69867</v>
      </c>
      <c r="F17" s="90">
        <v>1846</v>
      </c>
    </row>
    <row r="18" spans="1:6" s="12" customFormat="1" x14ac:dyDescent="0.25">
      <c r="A18" s="87" t="s">
        <v>7</v>
      </c>
      <c r="B18" s="84">
        <v>114408</v>
      </c>
      <c r="C18" s="89">
        <v>116773</v>
      </c>
      <c r="D18" s="99">
        <v>119628</v>
      </c>
      <c r="E18" s="104">
        <v>121333</v>
      </c>
      <c r="F18" s="90">
        <v>1705</v>
      </c>
    </row>
    <row r="19" spans="1:6" s="12" customFormat="1" x14ac:dyDescent="0.25">
      <c r="A19" s="87" t="s">
        <v>8</v>
      </c>
      <c r="B19" s="84">
        <v>86077.942660000001</v>
      </c>
      <c r="C19" s="89">
        <v>101694</v>
      </c>
      <c r="D19" s="99">
        <v>92908</v>
      </c>
      <c r="E19" s="104">
        <v>93337</v>
      </c>
      <c r="F19" s="90">
        <v>429</v>
      </c>
    </row>
    <row r="20" spans="1:6" ht="15.6" x14ac:dyDescent="0.3">
      <c r="A20" s="91" t="s">
        <v>9</v>
      </c>
      <c r="B20" s="92">
        <v>3606829.1553700003</v>
      </c>
      <c r="C20" s="93">
        <v>3739270</v>
      </c>
      <c r="D20" s="100">
        <v>3672751</v>
      </c>
      <c r="E20" s="105">
        <v>3817290</v>
      </c>
      <c r="F20" s="94">
        <v>144539</v>
      </c>
    </row>
    <row r="21" spans="1:6" x14ac:dyDescent="0.25">
      <c r="A21" s="13" t="s">
        <v>10</v>
      </c>
      <c r="B21" s="14">
        <v>-391667.19451</v>
      </c>
      <c r="C21" s="15">
        <v>-401303</v>
      </c>
      <c r="D21" s="32">
        <v>-371909</v>
      </c>
      <c r="E21" s="106">
        <v>-374864</v>
      </c>
      <c r="F21" s="70">
        <v>-2955</v>
      </c>
    </row>
    <row r="22" spans="1:6" ht="16.2" thickBot="1" x14ac:dyDescent="0.35">
      <c r="A22" s="16" t="s">
        <v>11</v>
      </c>
      <c r="B22" s="17">
        <v>3215161.9608600005</v>
      </c>
      <c r="C22" s="18">
        <v>3337967</v>
      </c>
      <c r="D22" s="33">
        <v>3300842</v>
      </c>
      <c r="E22" s="107">
        <v>3442426</v>
      </c>
      <c r="F22" s="71">
        <v>141584</v>
      </c>
    </row>
    <row r="23" spans="1:6" ht="3.75" customHeight="1" thickTop="1" x14ac:dyDescent="0.25">
      <c r="A23" s="19"/>
      <c r="B23" s="20"/>
      <c r="C23" s="15"/>
      <c r="D23" s="32"/>
      <c r="E23" s="108"/>
      <c r="F23" s="72"/>
    </row>
    <row r="24" spans="1:6" ht="15.6" x14ac:dyDescent="0.3">
      <c r="A24" s="8" t="s">
        <v>52</v>
      </c>
      <c r="B24" s="20"/>
      <c r="C24" s="15"/>
      <c r="D24" s="32"/>
      <c r="E24" s="108"/>
      <c r="F24" s="72"/>
    </row>
    <row r="25" spans="1:6" s="11" customFormat="1" x14ac:dyDescent="0.25">
      <c r="A25" s="95" t="s">
        <v>53</v>
      </c>
      <c r="B25" s="84">
        <v>-88546</v>
      </c>
      <c r="C25" s="85">
        <v>-86469</v>
      </c>
      <c r="D25" s="98">
        <v>-84825</v>
      </c>
      <c r="E25" s="103">
        <v>-85132</v>
      </c>
      <c r="F25" s="86">
        <v>-307</v>
      </c>
    </row>
    <row r="26" spans="1:6" s="12" customFormat="1" x14ac:dyDescent="0.25">
      <c r="A26" s="96" t="s">
        <v>54</v>
      </c>
      <c r="B26" s="84">
        <v>-517528</v>
      </c>
      <c r="C26" s="89">
        <v>-557027</v>
      </c>
      <c r="D26" s="99">
        <v>-537746</v>
      </c>
      <c r="E26" s="104">
        <v>-586141</v>
      </c>
      <c r="F26" s="90">
        <v>-48395</v>
      </c>
    </row>
    <row r="27" spans="1:6" s="12" customFormat="1" x14ac:dyDescent="0.25">
      <c r="A27" s="96" t="s">
        <v>12</v>
      </c>
      <c r="B27" s="84">
        <v>-67056</v>
      </c>
      <c r="C27" s="89">
        <v>-59723</v>
      </c>
      <c r="D27" s="99">
        <v>-57805</v>
      </c>
      <c r="E27" s="104">
        <v>-75376</v>
      </c>
      <c r="F27" s="90">
        <v>-17571</v>
      </c>
    </row>
    <row r="28" spans="1:6" s="12" customFormat="1" x14ac:dyDescent="0.25">
      <c r="A28" s="96" t="s">
        <v>13</v>
      </c>
      <c r="B28" s="84">
        <v>-765406.75930999999</v>
      </c>
      <c r="C28" s="89">
        <v>-779547</v>
      </c>
      <c r="D28" s="99">
        <v>-790269</v>
      </c>
      <c r="E28" s="104">
        <v>-811570</v>
      </c>
      <c r="F28" s="90">
        <v>-21301</v>
      </c>
    </row>
    <row r="29" spans="1:6" s="12" customFormat="1" x14ac:dyDescent="0.25">
      <c r="A29" s="96" t="s">
        <v>14</v>
      </c>
      <c r="B29" s="84">
        <v>-30649</v>
      </c>
      <c r="C29" s="89">
        <v>-33204</v>
      </c>
      <c r="D29" s="99">
        <v>-27380</v>
      </c>
      <c r="E29" s="104">
        <v>-27660</v>
      </c>
      <c r="F29" s="90">
        <v>-280</v>
      </c>
    </row>
    <row r="30" spans="1:6" s="12" customFormat="1" x14ac:dyDescent="0.25">
      <c r="A30" s="96" t="s">
        <v>15</v>
      </c>
      <c r="B30" s="88">
        <v>-7965</v>
      </c>
      <c r="C30" s="89">
        <v>-25980</v>
      </c>
      <c r="D30" s="99">
        <v>-14022</v>
      </c>
      <c r="E30" s="104">
        <v>-12767</v>
      </c>
      <c r="F30" s="90">
        <v>1255</v>
      </c>
    </row>
    <row r="31" spans="1:6" s="12" customFormat="1" x14ac:dyDescent="0.25">
      <c r="A31" s="96" t="s">
        <v>16</v>
      </c>
      <c r="B31" s="88">
        <v>-1491971</v>
      </c>
      <c r="C31" s="89">
        <v>-1553290</v>
      </c>
      <c r="D31" s="99">
        <v>-1539370</v>
      </c>
      <c r="E31" s="104">
        <v>-1604071</v>
      </c>
      <c r="F31" s="90">
        <v>-64701</v>
      </c>
    </row>
    <row r="32" spans="1:6" s="12" customFormat="1" x14ac:dyDescent="0.25">
      <c r="A32" s="96" t="s">
        <v>17</v>
      </c>
      <c r="B32" s="88">
        <v>-50335</v>
      </c>
      <c r="C32" s="89">
        <v>-51476</v>
      </c>
      <c r="D32" s="99">
        <v>-47181</v>
      </c>
      <c r="E32" s="104">
        <v>-48081</v>
      </c>
      <c r="F32" s="90">
        <v>-900</v>
      </c>
    </row>
    <row r="33" spans="1:6" s="12" customFormat="1" x14ac:dyDescent="0.25">
      <c r="A33" s="96" t="s">
        <v>64</v>
      </c>
      <c r="B33" s="88">
        <v>-8681</v>
      </c>
      <c r="C33" s="89">
        <v>-8635</v>
      </c>
      <c r="D33" s="99">
        <v>-8635</v>
      </c>
      <c r="E33" s="104">
        <v>-9194</v>
      </c>
      <c r="F33" s="90">
        <v>-559</v>
      </c>
    </row>
    <row r="34" spans="1:6" s="12" customFormat="1" x14ac:dyDescent="0.25">
      <c r="A34" s="96" t="s">
        <v>65</v>
      </c>
      <c r="B34" s="88">
        <v>-193394</v>
      </c>
      <c r="C34" s="89">
        <v>-195176</v>
      </c>
      <c r="D34" s="99">
        <v>-193609</v>
      </c>
      <c r="E34" s="104">
        <v>-182434</v>
      </c>
      <c r="F34" s="90">
        <v>11175</v>
      </c>
    </row>
    <row r="35" spans="1:6" ht="15.6" x14ac:dyDescent="0.3">
      <c r="A35" s="22" t="s">
        <v>63</v>
      </c>
      <c r="B35" s="23">
        <v>-3221531.7593100001</v>
      </c>
      <c r="C35" s="23">
        <v>-3350527</v>
      </c>
      <c r="D35" s="101">
        <v>-3300842</v>
      </c>
      <c r="E35" s="109">
        <v>-3442426</v>
      </c>
      <c r="F35" s="73">
        <v>-141584</v>
      </c>
    </row>
    <row r="36" spans="1:6" ht="16.2" thickBot="1" x14ac:dyDescent="0.35">
      <c r="A36" s="68" t="s">
        <v>18</v>
      </c>
      <c r="B36" s="24">
        <v>-6369.7984499996528</v>
      </c>
      <c r="C36" s="24">
        <v>-12560</v>
      </c>
      <c r="D36" s="33">
        <v>0</v>
      </c>
      <c r="E36" s="107">
        <v>0</v>
      </c>
      <c r="F36" s="74">
        <v>0</v>
      </c>
    </row>
    <row r="37" spans="1:6" ht="18" customHeight="1" thickTop="1" x14ac:dyDescent="0.3">
      <c r="A37" s="25" t="s">
        <v>118</v>
      </c>
      <c r="B37" s="205"/>
      <c r="C37" s="205"/>
      <c r="D37" s="205"/>
      <c r="E37" s="400"/>
      <c r="F37" s="349"/>
    </row>
  </sheetData>
  <mergeCells count="1">
    <mergeCell ref="C5:D5"/>
  </mergeCells>
  <phoneticPr fontId="0" type="noConversion"/>
  <printOptions horizontalCentered="1"/>
  <pageMargins left="7.8740157480315001E-2" right="0.15748031496063" top="0.196850393700787" bottom="0.27559055118110198" header="0.196850393700787" footer="0.27559055118110198"/>
  <pageSetup scale="9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4"/>
  <sheetViews>
    <sheetView view="pageBreakPreview" zoomScale="80" zoomScaleNormal="100" zoomScaleSheetLayoutView="80" workbookViewId="0">
      <pane ySplit="8" topLeftCell="A9" activePane="bottomLeft" state="frozen"/>
      <selection activeCell="B44" sqref="B44"/>
      <selection pane="bottomLeft"/>
    </sheetView>
  </sheetViews>
  <sheetFormatPr defaultColWidth="9.33203125" defaultRowHeight="15" x14ac:dyDescent="0.25"/>
  <cols>
    <col min="1" max="1" width="41.109375" style="6" customWidth="1"/>
    <col min="2" max="3" width="15.109375" style="21" bestFit="1" customWidth="1"/>
    <col min="4" max="4" width="15.109375" style="6" bestFit="1" customWidth="1"/>
    <col min="5" max="5" width="14.109375" style="6" bestFit="1" customWidth="1"/>
    <col min="6" max="7" width="14.33203125" style="21" bestFit="1" customWidth="1"/>
    <col min="8" max="8" width="14.109375" style="6" bestFit="1" customWidth="1"/>
    <col min="9" max="9" width="16.44140625" style="6" bestFit="1" customWidth="1"/>
    <col min="10" max="10" width="16.44140625" style="21" bestFit="1" customWidth="1"/>
    <col min="11" max="11" width="20.33203125" style="21" customWidth="1"/>
    <col min="12" max="16384" width="9.33203125" style="6"/>
  </cols>
  <sheetData>
    <row r="1" spans="1:11" ht="4.5" customHeight="1" x14ac:dyDescent="0.3">
      <c r="A1" s="5" t="s">
        <v>181</v>
      </c>
      <c r="B1" s="2"/>
      <c r="C1" s="2"/>
      <c r="D1" s="1"/>
      <c r="E1" s="1"/>
      <c r="F1" s="2"/>
      <c r="G1" s="2"/>
      <c r="H1" s="1"/>
      <c r="I1" s="1"/>
      <c r="J1" s="2"/>
      <c r="K1" s="2"/>
    </row>
    <row r="2" spans="1:11" ht="15.6" x14ac:dyDescent="0.3">
      <c r="A2" s="7" t="s">
        <v>0</v>
      </c>
      <c r="B2" s="2"/>
      <c r="C2" s="2"/>
      <c r="D2" s="1"/>
      <c r="E2" s="1"/>
      <c r="F2" s="2"/>
      <c r="G2" s="2"/>
      <c r="H2" s="1"/>
      <c r="I2" s="1"/>
      <c r="J2" s="2"/>
      <c r="K2" s="2"/>
    </row>
    <row r="3" spans="1:11" ht="15.6" x14ac:dyDescent="0.3">
      <c r="A3" s="7" t="s">
        <v>105</v>
      </c>
      <c r="B3" s="27"/>
      <c r="C3" s="27"/>
      <c r="D3" s="26"/>
      <c r="E3" s="26"/>
      <c r="F3" s="27"/>
      <c r="G3" s="27"/>
      <c r="H3" s="26"/>
      <c r="I3" s="26"/>
      <c r="J3" s="27"/>
      <c r="K3" s="27"/>
    </row>
    <row r="4" spans="1:11" ht="15.6" x14ac:dyDescent="0.3">
      <c r="A4" s="26" t="s">
        <v>1</v>
      </c>
      <c r="B4" s="27"/>
      <c r="C4" s="27"/>
      <c r="D4" s="26"/>
      <c r="E4" s="26"/>
      <c r="F4" s="27"/>
      <c r="G4" s="27"/>
      <c r="H4" s="26"/>
      <c r="I4" s="26"/>
      <c r="J4" s="27"/>
      <c r="K4" s="27"/>
    </row>
    <row r="5" spans="1:11" ht="16.2" thickBot="1" x14ac:dyDescent="0.35">
      <c r="A5" s="190" t="s">
        <v>59</v>
      </c>
      <c r="B5" s="25"/>
      <c r="C5" s="25"/>
      <c r="D5" s="28"/>
      <c r="E5" s="28"/>
      <c r="F5" s="25"/>
      <c r="G5" s="25"/>
      <c r="H5" s="28"/>
      <c r="I5" s="28"/>
      <c r="J5" s="25"/>
      <c r="K5" s="25"/>
    </row>
    <row r="6" spans="1:11" ht="25.5" customHeight="1" x14ac:dyDescent="0.25">
      <c r="A6" s="369"/>
      <c r="B6" s="419">
        <v>2017</v>
      </c>
      <c r="C6" s="420"/>
      <c r="D6" s="420"/>
      <c r="E6" s="420"/>
      <c r="F6" s="420"/>
      <c r="G6" s="420"/>
      <c r="H6" s="421">
        <v>2018</v>
      </c>
      <c r="I6" s="422"/>
      <c r="J6" s="423"/>
      <c r="K6" s="417" t="s">
        <v>143</v>
      </c>
    </row>
    <row r="7" spans="1:11" ht="35.25" customHeight="1" x14ac:dyDescent="0.25">
      <c r="A7" s="379"/>
      <c r="B7" s="427" t="s">
        <v>198</v>
      </c>
      <c r="C7" s="428"/>
      <c r="D7" s="429"/>
      <c r="E7" s="427" t="s">
        <v>106</v>
      </c>
      <c r="F7" s="428"/>
      <c r="G7" s="428"/>
      <c r="H7" s="424" t="s">
        <v>191</v>
      </c>
      <c r="I7" s="425"/>
      <c r="J7" s="426"/>
      <c r="K7" s="418"/>
    </row>
    <row r="8" spans="1:11" ht="20.25" customHeight="1" thickBot="1" x14ac:dyDescent="0.35">
      <c r="A8" s="380"/>
      <c r="B8" s="381" t="s">
        <v>199</v>
      </c>
      <c r="C8" s="381" t="s">
        <v>200</v>
      </c>
      <c r="D8" s="381" t="s">
        <v>201</v>
      </c>
      <c r="E8" s="381" t="s">
        <v>144</v>
      </c>
      <c r="F8" s="381" t="s">
        <v>145</v>
      </c>
      <c r="G8" s="382" t="s">
        <v>146</v>
      </c>
      <c r="H8" s="383" t="s">
        <v>192</v>
      </c>
      <c r="I8" s="384" t="s">
        <v>193</v>
      </c>
      <c r="J8" s="385" t="s">
        <v>194</v>
      </c>
      <c r="K8" s="405" t="s">
        <v>120</v>
      </c>
    </row>
    <row r="9" spans="1:11" ht="15.6" x14ac:dyDescent="0.3">
      <c r="A9" s="110" t="s">
        <v>67</v>
      </c>
      <c r="B9" s="264"/>
      <c r="C9" s="265"/>
      <c r="D9" s="264"/>
      <c r="E9" s="266"/>
      <c r="F9" s="264"/>
      <c r="G9" s="267"/>
      <c r="H9" s="268"/>
      <c r="I9" s="269"/>
      <c r="J9" s="270"/>
      <c r="K9" s="271"/>
    </row>
    <row r="10" spans="1:11" ht="30" x14ac:dyDescent="0.25">
      <c r="A10" s="413" t="s">
        <v>60</v>
      </c>
      <c r="B10" s="211">
        <v>1688</v>
      </c>
      <c r="C10" s="212">
        <v>0</v>
      </c>
      <c r="D10" s="211">
        <v>1688</v>
      </c>
      <c r="E10" s="211">
        <v>1719</v>
      </c>
      <c r="F10" s="212">
        <v>0</v>
      </c>
      <c r="G10" s="213">
        <v>1719</v>
      </c>
      <c r="H10" s="214">
        <v>1764</v>
      </c>
      <c r="I10" s="212">
        <v>0</v>
      </c>
      <c r="J10" s="215">
        <v>1764</v>
      </c>
      <c r="K10" s="90">
        <v>45</v>
      </c>
    </row>
    <row r="11" spans="1:11" x14ac:dyDescent="0.25">
      <c r="A11" s="407" t="s">
        <v>184</v>
      </c>
      <c r="B11" s="211">
        <v>938</v>
      </c>
      <c r="C11" s="212">
        <v>-1</v>
      </c>
      <c r="D11" s="211">
        <v>937</v>
      </c>
      <c r="E11" s="211">
        <v>1133</v>
      </c>
      <c r="F11" s="212">
        <v>0</v>
      </c>
      <c r="G11" s="213">
        <v>1133</v>
      </c>
      <c r="H11" s="214">
        <v>1158</v>
      </c>
      <c r="I11" s="212">
        <v>0</v>
      </c>
      <c r="J11" s="215">
        <v>1158</v>
      </c>
      <c r="K11" s="90">
        <v>25</v>
      </c>
    </row>
    <row r="12" spans="1:11" ht="16.5" customHeight="1" thickBot="1" x14ac:dyDescent="0.35">
      <c r="A12" s="30" t="s">
        <v>68</v>
      </c>
      <c r="B12" s="198">
        <v>2626</v>
      </c>
      <c r="C12" s="198">
        <v>-1</v>
      </c>
      <c r="D12" s="198">
        <v>2625</v>
      </c>
      <c r="E12" s="18">
        <v>2852</v>
      </c>
      <c r="F12" s="18">
        <v>0</v>
      </c>
      <c r="G12" s="33">
        <v>2852</v>
      </c>
      <c r="H12" s="199">
        <v>2922</v>
      </c>
      <c r="I12" s="200">
        <v>0</v>
      </c>
      <c r="J12" s="201">
        <v>2922</v>
      </c>
      <c r="K12" s="71">
        <v>70</v>
      </c>
    </row>
    <row r="13" spans="1:11" ht="12" customHeight="1" thickTop="1" x14ac:dyDescent="0.3">
      <c r="A13" s="31"/>
      <c r="B13" s="202"/>
      <c r="C13" s="203"/>
      <c r="D13" s="204"/>
      <c r="E13" s="202"/>
      <c r="F13" s="203"/>
      <c r="G13" s="205"/>
      <c r="H13" s="206"/>
      <c r="I13" s="207"/>
      <c r="J13" s="208"/>
      <c r="K13" s="209"/>
    </row>
    <row r="14" spans="1:11" ht="15.6" x14ac:dyDescent="0.3">
      <c r="A14" s="31" t="s">
        <v>69</v>
      </c>
      <c r="B14" s="210"/>
      <c r="C14" s="204"/>
      <c r="D14" s="204"/>
      <c r="E14" s="202"/>
      <c r="F14" s="203"/>
      <c r="G14" s="205"/>
      <c r="H14" s="206"/>
      <c r="I14" s="207"/>
      <c r="J14" s="208"/>
      <c r="K14" s="209"/>
    </row>
    <row r="15" spans="1:11" x14ac:dyDescent="0.25">
      <c r="A15" s="112" t="s">
        <v>70</v>
      </c>
      <c r="B15" s="211">
        <v>2097</v>
      </c>
      <c r="C15" s="212">
        <v>0</v>
      </c>
      <c r="D15" s="211">
        <v>2097</v>
      </c>
      <c r="E15" s="99">
        <v>2060</v>
      </c>
      <c r="F15" s="89">
        <v>0</v>
      </c>
      <c r="G15" s="213">
        <v>2060</v>
      </c>
      <c r="H15" s="214">
        <v>2129</v>
      </c>
      <c r="I15" s="212">
        <v>0</v>
      </c>
      <c r="J15" s="215">
        <v>2129</v>
      </c>
      <c r="K15" s="90">
        <v>69</v>
      </c>
    </row>
    <row r="16" spans="1:11" ht="16.5" customHeight="1" thickBot="1" x14ac:dyDescent="0.35">
      <c r="A16" s="30" t="s">
        <v>71</v>
      </c>
      <c r="B16" s="198">
        <v>2097</v>
      </c>
      <c r="C16" s="198">
        <v>0</v>
      </c>
      <c r="D16" s="198">
        <v>2097</v>
      </c>
      <c r="E16" s="18">
        <v>2060</v>
      </c>
      <c r="F16" s="18">
        <v>0</v>
      </c>
      <c r="G16" s="33">
        <v>2060</v>
      </c>
      <c r="H16" s="199">
        <v>2129</v>
      </c>
      <c r="I16" s="200">
        <v>0</v>
      </c>
      <c r="J16" s="201">
        <v>2129</v>
      </c>
      <c r="K16" s="71">
        <v>69</v>
      </c>
    </row>
    <row r="17" spans="1:11" ht="11.25" customHeight="1" thickTop="1" x14ac:dyDescent="0.3">
      <c r="A17" s="31"/>
      <c r="B17" s="216"/>
      <c r="C17" s="204"/>
      <c r="D17" s="204"/>
      <c r="E17" s="202"/>
      <c r="F17" s="203"/>
      <c r="G17" s="205"/>
      <c r="H17" s="206"/>
      <c r="I17" s="207"/>
      <c r="J17" s="208"/>
      <c r="K17" s="209"/>
    </row>
    <row r="18" spans="1:11" ht="15.6" x14ac:dyDescent="0.3">
      <c r="A18" s="111" t="s">
        <v>72</v>
      </c>
      <c r="B18" s="217"/>
      <c r="C18" s="218"/>
      <c r="D18" s="217"/>
      <c r="E18" s="98"/>
      <c r="F18" s="85"/>
      <c r="G18" s="219"/>
      <c r="H18" s="220"/>
      <c r="I18" s="218"/>
      <c r="J18" s="221"/>
      <c r="K18" s="86"/>
    </row>
    <row r="19" spans="1:11" ht="45" x14ac:dyDescent="0.25">
      <c r="A19" s="413" t="s">
        <v>158</v>
      </c>
      <c r="B19" s="211">
        <v>2689</v>
      </c>
      <c r="C19" s="211">
        <v>0</v>
      </c>
      <c r="D19" s="211">
        <v>2689</v>
      </c>
      <c r="E19" s="211">
        <v>2871</v>
      </c>
      <c r="F19" s="211">
        <v>0</v>
      </c>
      <c r="G19" s="213">
        <v>2871</v>
      </c>
      <c r="H19" s="214">
        <v>2931</v>
      </c>
      <c r="I19" s="211">
        <v>0</v>
      </c>
      <c r="J19" s="215">
        <v>2931</v>
      </c>
      <c r="K19" s="90">
        <v>60</v>
      </c>
    </row>
    <row r="20" spans="1:11" ht="30" x14ac:dyDescent="0.25">
      <c r="A20" s="407" t="s">
        <v>159</v>
      </c>
      <c r="B20" s="211">
        <v>11568</v>
      </c>
      <c r="C20" s="211">
        <v>-3583</v>
      </c>
      <c r="D20" s="211">
        <v>7985</v>
      </c>
      <c r="E20" s="211">
        <v>8306</v>
      </c>
      <c r="F20" s="211">
        <v>-270</v>
      </c>
      <c r="G20" s="213">
        <v>8036</v>
      </c>
      <c r="H20" s="214">
        <v>8441</v>
      </c>
      <c r="I20" s="211">
        <v>-270</v>
      </c>
      <c r="J20" s="215">
        <v>8171</v>
      </c>
      <c r="K20" s="90">
        <v>135</v>
      </c>
    </row>
    <row r="21" spans="1:11" x14ac:dyDescent="0.25">
      <c r="A21" s="407" t="s">
        <v>160</v>
      </c>
      <c r="B21" s="211">
        <v>156139</v>
      </c>
      <c r="C21" s="211">
        <v>-855</v>
      </c>
      <c r="D21" s="211">
        <v>155284</v>
      </c>
      <c r="E21" s="211">
        <v>157455</v>
      </c>
      <c r="F21" s="211">
        <v>-963</v>
      </c>
      <c r="G21" s="213">
        <v>156492</v>
      </c>
      <c r="H21" s="214">
        <v>161630</v>
      </c>
      <c r="I21" s="211">
        <v>-978</v>
      </c>
      <c r="J21" s="215">
        <v>160652</v>
      </c>
      <c r="K21" s="90">
        <v>4160</v>
      </c>
    </row>
    <row r="22" spans="1:11" x14ac:dyDescent="0.25">
      <c r="A22" s="407" t="s">
        <v>161</v>
      </c>
      <c r="B22" s="211">
        <v>92071</v>
      </c>
      <c r="C22" s="211">
        <v>-55624</v>
      </c>
      <c r="D22" s="211">
        <v>36447</v>
      </c>
      <c r="E22" s="211">
        <v>90872</v>
      </c>
      <c r="F22" s="211">
        <v>-54904</v>
      </c>
      <c r="G22" s="213">
        <v>35968</v>
      </c>
      <c r="H22" s="214">
        <v>95509</v>
      </c>
      <c r="I22" s="211">
        <v>-56909</v>
      </c>
      <c r="J22" s="215">
        <v>38600</v>
      </c>
      <c r="K22" s="90">
        <v>2632</v>
      </c>
    </row>
    <row r="23" spans="1:11" x14ac:dyDescent="0.25">
      <c r="A23" s="407" t="s">
        <v>162</v>
      </c>
      <c r="B23" s="211">
        <v>20858</v>
      </c>
      <c r="C23" s="211">
        <v>-27800</v>
      </c>
      <c r="D23" s="211">
        <v>-6942</v>
      </c>
      <c r="E23" s="211">
        <v>19744</v>
      </c>
      <c r="F23" s="211">
        <v>-26199</v>
      </c>
      <c r="G23" s="213">
        <v>-6455</v>
      </c>
      <c r="H23" s="214">
        <v>20379</v>
      </c>
      <c r="I23" s="211">
        <v>-26304</v>
      </c>
      <c r="J23" s="215">
        <v>-5925</v>
      </c>
      <c r="K23" s="90">
        <v>530</v>
      </c>
    </row>
    <row r="24" spans="1:11" ht="45" x14ac:dyDescent="0.25">
      <c r="A24" s="413" t="s">
        <v>163</v>
      </c>
      <c r="B24" s="211">
        <v>3150</v>
      </c>
      <c r="C24" s="211">
        <v>0</v>
      </c>
      <c r="D24" s="211">
        <v>3150</v>
      </c>
      <c r="E24" s="211">
        <v>3453</v>
      </c>
      <c r="F24" s="211">
        <v>0</v>
      </c>
      <c r="G24" s="213">
        <v>3453</v>
      </c>
      <c r="H24" s="214">
        <v>3523</v>
      </c>
      <c r="I24" s="211">
        <v>0</v>
      </c>
      <c r="J24" s="215">
        <v>3523</v>
      </c>
      <c r="K24" s="90">
        <v>70</v>
      </c>
    </row>
    <row r="25" spans="1:11" x14ac:dyDescent="0.25">
      <c r="A25" s="413" t="s">
        <v>164</v>
      </c>
      <c r="B25" s="211">
        <v>249902</v>
      </c>
      <c r="C25" s="211">
        <v>-221091</v>
      </c>
      <c r="D25" s="211">
        <v>28811</v>
      </c>
      <c r="E25" s="211">
        <v>219870</v>
      </c>
      <c r="F25" s="211">
        <v>-189059</v>
      </c>
      <c r="G25" s="213">
        <v>30811</v>
      </c>
      <c r="H25" s="214">
        <v>227355</v>
      </c>
      <c r="I25" s="211">
        <v>-201259</v>
      </c>
      <c r="J25" s="215">
        <v>26096</v>
      </c>
      <c r="K25" s="90">
        <v>-4715</v>
      </c>
    </row>
    <row r="26" spans="1:11" x14ac:dyDescent="0.25">
      <c r="A26" s="413" t="s">
        <v>183</v>
      </c>
      <c r="B26" s="211">
        <v>113307</v>
      </c>
      <c r="C26" s="211">
        <v>-96016</v>
      </c>
      <c r="D26" s="211">
        <v>17291</v>
      </c>
      <c r="E26" s="211">
        <v>116491</v>
      </c>
      <c r="F26" s="211">
        <v>-99200</v>
      </c>
      <c r="G26" s="213">
        <v>17291</v>
      </c>
      <c r="H26" s="214">
        <v>147791</v>
      </c>
      <c r="I26" s="211">
        <v>-129725</v>
      </c>
      <c r="J26" s="215">
        <v>18066</v>
      </c>
      <c r="K26" s="90">
        <v>775</v>
      </c>
    </row>
    <row r="27" spans="1:11" x14ac:dyDescent="0.25">
      <c r="A27" s="413" t="s">
        <v>165</v>
      </c>
      <c r="B27" s="211">
        <v>185514</v>
      </c>
      <c r="C27" s="211">
        <v>-82425</v>
      </c>
      <c r="D27" s="211">
        <v>103089</v>
      </c>
      <c r="E27" s="211">
        <v>197287</v>
      </c>
      <c r="F27" s="211">
        <v>-93803</v>
      </c>
      <c r="G27" s="213">
        <v>103484</v>
      </c>
      <c r="H27" s="214">
        <v>201049</v>
      </c>
      <c r="I27" s="211">
        <v>-93503</v>
      </c>
      <c r="J27" s="215">
        <v>107546</v>
      </c>
      <c r="K27" s="90">
        <v>4062</v>
      </c>
    </row>
    <row r="28" spans="1:11" x14ac:dyDescent="0.25">
      <c r="A28" s="414" t="s">
        <v>166</v>
      </c>
      <c r="B28" s="211">
        <v>66255</v>
      </c>
      <c r="C28" s="211">
        <v>-51720</v>
      </c>
      <c r="D28" s="211">
        <v>14535</v>
      </c>
      <c r="E28" s="211">
        <v>63699</v>
      </c>
      <c r="F28" s="211">
        <v>-51354</v>
      </c>
      <c r="G28" s="213">
        <v>12345</v>
      </c>
      <c r="H28" s="214">
        <v>65196</v>
      </c>
      <c r="I28" s="211">
        <v>-51974</v>
      </c>
      <c r="J28" s="215">
        <v>13222</v>
      </c>
      <c r="K28" s="90">
        <v>877</v>
      </c>
    </row>
    <row r="29" spans="1:11" ht="30" x14ac:dyDescent="0.25">
      <c r="A29" s="413" t="s">
        <v>167</v>
      </c>
      <c r="B29" s="211">
        <v>24691</v>
      </c>
      <c r="C29" s="211">
        <v>-1</v>
      </c>
      <c r="D29" s="211">
        <v>24690</v>
      </c>
      <c r="E29" s="211">
        <v>25241</v>
      </c>
      <c r="F29" s="211">
        <v>-44</v>
      </c>
      <c r="G29" s="213">
        <v>25197</v>
      </c>
      <c r="H29" s="214">
        <v>25871</v>
      </c>
      <c r="I29" s="211">
        <v>-44</v>
      </c>
      <c r="J29" s="215">
        <v>25827</v>
      </c>
      <c r="K29" s="90">
        <v>630</v>
      </c>
    </row>
    <row r="30" spans="1:11" ht="30" x14ac:dyDescent="0.25">
      <c r="A30" s="407" t="s">
        <v>172</v>
      </c>
      <c r="B30" s="211">
        <v>23898</v>
      </c>
      <c r="C30" s="211">
        <v>-1499</v>
      </c>
      <c r="D30" s="211">
        <v>22399</v>
      </c>
      <c r="E30" s="211">
        <v>24615</v>
      </c>
      <c r="F30" s="211">
        <v>-758</v>
      </c>
      <c r="G30" s="213">
        <v>23857</v>
      </c>
      <c r="H30" s="214">
        <v>25098</v>
      </c>
      <c r="I30" s="211">
        <v>-758</v>
      </c>
      <c r="J30" s="215">
        <v>24340</v>
      </c>
      <c r="K30" s="90">
        <v>483</v>
      </c>
    </row>
    <row r="31" spans="1:11" ht="30" x14ac:dyDescent="0.25">
      <c r="A31" s="407" t="s">
        <v>173</v>
      </c>
      <c r="B31" s="211">
        <v>103425</v>
      </c>
      <c r="C31" s="211">
        <v>-47267</v>
      </c>
      <c r="D31" s="211">
        <v>56158</v>
      </c>
      <c r="E31" s="211">
        <v>106830</v>
      </c>
      <c r="F31" s="211">
        <v>-51578</v>
      </c>
      <c r="G31" s="213">
        <v>55252</v>
      </c>
      <c r="H31" s="214">
        <v>108776</v>
      </c>
      <c r="I31" s="211">
        <v>-51623</v>
      </c>
      <c r="J31" s="215">
        <v>57153</v>
      </c>
      <c r="K31" s="90">
        <v>1901</v>
      </c>
    </row>
    <row r="32" spans="1:11" ht="30" x14ac:dyDescent="0.25">
      <c r="A32" s="407" t="s">
        <v>174</v>
      </c>
      <c r="B32" s="211">
        <v>31227</v>
      </c>
      <c r="C32" s="211">
        <v>-12177</v>
      </c>
      <c r="D32" s="211">
        <v>19050</v>
      </c>
      <c r="E32" s="211">
        <v>30262</v>
      </c>
      <c r="F32" s="211">
        <v>-11644</v>
      </c>
      <c r="G32" s="213">
        <v>18618</v>
      </c>
      <c r="H32" s="214">
        <v>31959</v>
      </c>
      <c r="I32" s="211">
        <v>-12514</v>
      </c>
      <c r="J32" s="215">
        <v>19445</v>
      </c>
      <c r="K32" s="90">
        <v>827</v>
      </c>
    </row>
    <row r="33" spans="1:11" ht="30" x14ac:dyDescent="0.25">
      <c r="A33" s="407" t="s">
        <v>175</v>
      </c>
      <c r="B33" s="211">
        <v>1854</v>
      </c>
      <c r="C33" s="211">
        <v>-373</v>
      </c>
      <c r="D33" s="211">
        <v>1481</v>
      </c>
      <c r="E33" s="211">
        <v>1947</v>
      </c>
      <c r="F33" s="211">
        <v>-400</v>
      </c>
      <c r="G33" s="213">
        <v>1547</v>
      </c>
      <c r="H33" s="214">
        <v>1997</v>
      </c>
      <c r="I33" s="211">
        <v>-400</v>
      </c>
      <c r="J33" s="215">
        <v>1597</v>
      </c>
      <c r="K33" s="90">
        <v>50</v>
      </c>
    </row>
    <row r="34" spans="1:11" ht="15" customHeight="1" x14ac:dyDescent="0.25">
      <c r="A34" s="407" t="s">
        <v>176</v>
      </c>
      <c r="B34" s="211">
        <v>28344</v>
      </c>
      <c r="C34" s="211">
        <v>-2321</v>
      </c>
      <c r="D34" s="211">
        <v>26023</v>
      </c>
      <c r="E34" s="211">
        <v>31330</v>
      </c>
      <c r="F34" s="211">
        <v>-2372</v>
      </c>
      <c r="G34" s="213">
        <v>28958</v>
      </c>
      <c r="H34" s="214">
        <v>31631</v>
      </c>
      <c r="I34" s="211">
        <v>-2372</v>
      </c>
      <c r="J34" s="215">
        <v>29259</v>
      </c>
      <c r="K34" s="90">
        <v>301</v>
      </c>
    </row>
    <row r="35" spans="1:11" x14ac:dyDescent="0.25">
      <c r="A35" s="44" t="s">
        <v>128</v>
      </c>
      <c r="B35" s="211">
        <v>37123</v>
      </c>
      <c r="C35" s="211">
        <v>-430</v>
      </c>
      <c r="D35" s="191">
        <v>36693</v>
      </c>
      <c r="E35" s="211">
        <v>36678</v>
      </c>
      <c r="F35" s="211">
        <v>-431</v>
      </c>
      <c r="G35" s="195">
        <v>36247</v>
      </c>
      <c r="H35" s="214">
        <v>37503</v>
      </c>
      <c r="I35" s="211">
        <v>-431</v>
      </c>
      <c r="J35" s="197">
        <v>37072</v>
      </c>
      <c r="K35" s="222">
        <v>825</v>
      </c>
    </row>
    <row r="36" spans="1:11" ht="15.75" customHeight="1" thickBot="1" x14ac:dyDescent="0.35">
      <c r="A36" s="30" t="s">
        <v>73</v>
      </c>
      <c r="B36" s="198">
        <v>1152015</v>
      </c>
      <c r="C36" s="198">
        <v>-603182</v>
      </c>
      <c r="D36" s="198">
        <v>548833</v>
      </c>
      <c r="E36" s="18">
        <v>1136951</v>
      </c>
      <c r="F36" s="18">
        <v>-582979</v>
      </c>
      <c r="G36" s="33">
        <v>553972</v>
      </c>
      <c r="H36" s="199">
        <v>1196639</v>
      </c>
      <c r="I36" s="200">
        <v>-629064</v>
      </c>
      <c r="J36" s="201">
        <v>567575</v>
      </c>
      <c r="K36" s="71">
        <v>13603</v>
      </c>
    </row>
    <row r="37" spans="1:11" ht="11.25" customHeight="1" thickTop="1" x14ac:dyDescent="0.3">
      <c r="A37" s="31"/>
      <c r="B37" s="202"/>
      <c r="C37" s="203"/>
      <c r="D37" s="204"/>
      <c r="E37" s="202"/>
      <c r="F37" s="203"/>
      <c r="G37" s="205"/>
      <c r="H37" s="206"/>
      <c r="I37" s="207"/>
      <c r="J37" s="208"/>
      <c r="K37" s="209"/>
    </row>
    <row r="38" spans="1:11" ht="15.6" x14ac:dyDescent="0.3">
      <c r="A38" s="111" t="s">
        <v>137</v>
      </c>
      <c r="B38" s="223"/>
      <c r="C38" s="224"/>
      <c r="D38" s="223"/>
      <c r="E38" s="225"/>
      <c r="F38" s="210"/>
      <c r="G38" s="226"/>
      <c r="H38" s="227"/>
      <c r="I38" s="224"/>
      <c r="J38" s="228"/>
      <c r="K38" s="229"/>
    </row>
    <row r="39" spans="1:11" x14ac:dyDescent="0.25">
      <c r="A39" s="112" t="s">
        <v>177</v>
      </c>
      <c r="B39" s="211">
        <v>5233</v>
      </c>
      <c r="C39" s="212">
        <v>16</v>
      </c>
      <c r="D39" s="211">
        <v>5249</v>
      </c>
      <c r="E39" s="99">
        <v>5765</v>
      </c>
      <c r="F39" s="89">
        <v>-39</v>
      </c>
      <c r="G39" s="213">
        <v>5726</v>
      </c>
      <c r="H39" s="214">
        <v>5840</v>
      </c>
      <c r="I39" s="212">
        <v>-39</v>
      </c>
      <c r="J39" s="215">
        <v>5801</v>
      </c>
      <c r="K39" s="90">
        <v>75</v>
      </c>
    </row>
    <row r="40" spans="1:11" x14ac:dyDescent="0.25">
      <c r="A40" s="112" t="s">
        <v>178</v>
      </c>
      <c r="B40" s="211">
        <v>796</v>
      </c>
      <c r="C40" s="211">
        <v>0</v>
      </c>
      <c r="D40" s="211">
        <v>796</v>
      </c>
      <c r="E40" s="211">
        <v>826</v>
      </c>
      <c r="F40" s="211">
        <v>0</v>
      </c>
      <c r="G40" s="213">
        <v>826</v>
      </c>
      <c r="H40" s="211">
        <v>531</v>
      </c>
      <c r="I40" s="211">
        <v>0</v>
      </c>
      <c r="J40" s="215">
        <v>531</v>
      </c>
      <c r="K40" s="90">
        <v>-295</v>
      </c>
    </row>
    <row r="41" spans="1:11" x14ac:dyDescent="0.25">
      <c r="A41" s="112" t="s">
        <v>74</v>
      </c>
      <c r="B41" s="211">
        <v>70651</v>
      </c>
      <c r="C41" s="212">
        <v>-57073</v>
      </c>
      <c r="D41" s="211">
        <v>13578</v>
      </c>
      <c r="E41" s="99">
        <v>70061</v>
      </c>
      <c r="F41" s="89">
        <v>-50045</v>
      </c>
      <c r="G41" s="213">
        <v>20016</v>
      </c>
      <c r="H41" s="214">
        <v>72031</v>
      </c>
      <c r="I41" s="212">
        <v>-51070</v>
      </c>
      <c r="J41" s="215">
        <v>20961</v>
      </c>
      <c r="K41" s="90">
        <v>945</v>
      </c>
    </row>
    <row r="42" spans="1:11" x14ac:dyDescent="0.25">
      <c r="A42" s="44" t="s">
        <v>75</v>
      </c>
      <c r="B42" s="191">
        <v>17888</v>
      </c>
      <c r="C42" s="192">
        <v>-265</v>
      </c>
      <c r="D42" s="191">
        <v>17623</v>
      </c>
      <c r="E42" s="193">
        <v>18125</v>
      </c>
      <c r="F42" s="194">
        <v>-45</v>
      </c>
      <c r="G42" s="195">
        <v>18080</v>
      </c>
      <c r="H42" s="196">
        <v>18290</v>
      </c>
      <c r="I42" s="192">
        <v>-45</v>
      </c>
      <c r="J42" s="197">
        <v>18245</v>
      </c>
      <c r="K42" s="222">
        <v>165</v>
      </c>
    </row>
    <row r="43" spans="1:11" ht="17.25" customHeight="1" thickBot="1" x14ac:dyDescent="0.35">
      <c r="A43" s="30" t="s">
        <v>138</v>
      </c>
      <c r="B43" s="198">
        <v>94568</v>
      </c>
      <c r="C43" s="200">
        <v>-57322</v>
      </c>
      <c r="D43" s="198">
        <v>37246</v>
      </c>
      <c r="E43" s="33">
        <v>94777</v>
      </c>
      <c r="F43" s="18">
        <v>-50129</v>
      </c>
      <c r="G43" s="230">
        <v>44648</v>
      </c>
      <c r="H43" s="199">
        <v>96692</v>
      </c>
      <c r="I43" s="200">
        <v>-51154</v>
      </c>
      <c r="J43" s="201">
        <v>45538</v>
      </c>
      <c r="K43" s="71">
        <v>890</v>
      </c>
    </row>
    <row r="44" spans="1:11" ht="10.5" customHeight="1" thickTop="1" x14ac:dyDescent="0.3">
      <c r="A44" s="272"/>
      <c r="B44" s="202"/>
      <c r="C44" s="203"/>
      <c r="D44" s="204"/>
      <c r="E44" s="202"/>
      <c r="F44" s="203"/>
      <c r="G44" s="205"/>
      <c r="H44" s="231"/>
      <c r="I44" s="232"/>
      <c r="J44" s="233"/>
      <c r="K44" s="234"/>
    </row>
    <row r="45" spans="1:11" ht="15.6" x14ac:dyDescent="0.3">
      <c r="A45" s="111" t="s">
        <v>76</v>
      </c>
      <c r="B45" s="223"/>
      <c r="C45" s="224"/>
      <c r="D45" s="223"/>
      <c r="E45" s="225"/>
      <c r="F45" s="210"/>
      <c r="G45" s="226"/>
      <c r="H45" s="227"/>
      <c r="I45" s="224"/>
      <c r="J45" s="228"/>
      <c r="K45" s="229"/>
    </row>
    <row r="46" spans="1:11" x14ac:dyDescent="0.25">
      <c r="A46" s="112" t="s">
        <v>77</v>
      </c>
      <c r="B46" s="211">
        <v>11548</v>
      </c>
      <c r="C46" s="212">
        <v>0</v>
      </c>
      <c r="D46" s="211">
        <v>11548</v>
      </c>
      <c r="E46" s="99">
        <v>11742</v>
      </c>
      <c r="F46" s="89">
        <v>0</v>
      </c>
      <c r="G46" s="213">
        <v>11742</v>
      </c>
      <c r="H46" s="214">
        <v>11952</v>
      </c>
      <c r="I46" s="212">
        <v>0</v>
      </c>
      <c r="J46" s="215">
        <v>11952</v>
      </c>
      <c r="K46" s="90">
        <v>210</v>
      </c>
    </row>
    <row r="47" spans="1:11" ht="30" x14ac:dyDescent="0.25">
      <c r="A47" s="410" t="s">
        <v>79</v>
      </c>
      <c r="B47" s="211">
        <v>25984</v>
      </c>
      <c r="C47" s="212">
        <v>-761</v>
      </c>
      <c r="D47" s="211">
        <v>25223</v>
      </c>
      <c r="E47" s="99">
        <v>27483</v>
      </c>
      <c r="F47" s="89">
        <v>-907</v>
      </c>
      <c r="G47" s="213">
        <v>26576</v>
      </c>
      <c r="H47" s="214">
        <v>33123</v>
      </c>
      <c r="I47" s="212">
        <v>-6037</v>
      </c>
      <c r="J47" s="215">
        <v>27086</v>
      </c>
      <c r="K47" s="90">
        <v>510</v>
      </c>
    </row>
    <row r="48" spans="1:11" x14ac:dyDescent="0.25">
      <c r="A48" s="112" t="s">
        <v>78</v>
      </c>
      <c r="B48" s="211">
        <v>1479</v>
      </c>
      <c r="C48" s="212">
        <v>0</v>
      </c>
      <c r="D48" s="211">
        <v>1479</v>
      </c>
      <c r="E48" s="99">
        <v>1480</v>
      </c>
      <c r="F48" s="89">
        <v>0</v>
      </c>
      <c r="G48" s="213">
        <v>1480</v>
      </c>
      <c r="H48" s="214">
        <v>1510</v>
      </c>
      <c r="I48" s="212">
        <v>0</v>
      </c>
      <c r="J48" s="215">
        <v>1510</v>
      </c>
      <c r="K48" s="90">
        <v>30</v>
      </c>
    </row>
    <row r="49" spans="1:11" x14ac:dyDescent="0.25">
      <c r="A49" s="351" t="s">
        <v>125</v>
      </c>
      <c r="B49" s="211">
        <v>2944</v>
      </c>
      <c r="C49" s="212">
        <v>-2944</v>
      </c>
      <c r="D49" s="211">
        <v>0</v>
      </c>
      <c r="E49" s="99">
        <v>4513</v>
      </c>
      <c r="F49" s="89">
        <v>-4513</v>
      </c>
      <c r="G49" s="213">
        <v>0</v>
      </c>
      <c r="H49" s="214">
        <v>5</v>
      </c>
      <c r="I49" s="212">
        <v>-5</v>
      </c>
      <c r="J49" s="215">
        <v>0</v>
      </c>
      <c r="K49" s="90">
        <v>0</v>
      </c>
    </row>
    <row r="50" spans="1:11" x14ac:dyDescent="0.25">
      <c r="A50" s="351" t="s">
        <v>126</v>
      </c>
      <c r="B50" s="211">
        <v>0</v>
      </c>
      <c r="C50" s="212">
        <v>0</v>
      </c>
      <c r="D50" s="211">
        <v>0</v>
      </c>
      <c r="E50" s="211">
        <v>0</v>
      </c>
      <c r="F50" s="212">
        <v>0</v>
      </c>
      <c r="G50" s="213">
        <v>0</v>
      </c>
      <c r="H50" s="214">
        <v>0</v>
      </c>
      <c r="I50" s="212">
        <v>0</v>
      </c>
      <c r="J50" s="215">
        <v>0</v>
      </c>
      <c r="K50" s="90">
        <v>0</v>
      </c>
    </row>
    <row r="51" spans="1:11" ht="60" x14ac:dyDescent="0.25">
      <c r="A51" s="407" t="s">
        <v>169</v>
      </c>
      <c r="B51" s="211">
        <v>2931</v>
      </c>
      <c r="C51" s="212">
        <v>0</v>
      </c>
      <c r="D51" s="211">
        <v>2931</v>
      </c>
      <c r="E51" s="99">
        <v>2730</v>
      </c>
      <c r="F51" s="89">
        <v>0</v>
      </c>
      <c r="G51" s="213">
        <v>2730</v>
      </c>
      <c r="H51" s="214">
        <v>2837</v>
      </c>
      <c r="I51" s="212">
        <v>0</v>
      </c>
      <c r="J51" s="215">
        <v>2837</v>
      </c>
      <c r="K51" s="90">
        <v>107</v>
      </c>
    </row>
    <row r="52" spans="1:11" ht="45" x14ac:dyDescent="0.25">
      <c r="A52" s="407" t="s">
        <v>139</v>
      </c>
      <c r="B52" s="211">
        <v>13172</v>
      </c>
      <c r="C52" s="212">
        <v>-2617</v>
      </c>
      <c r="D52" s="211">
        <v>10555</v>
      </c>
      <c r="E52" s="99">
        <v>13611</v>
      </c>
      <c r="F52" s="89">
        <v>-3219</v>
      </c>
      <c r="G52" s="213">
        <v>10392</v>
      </c>
      <c r="H52" s="214">
        <v>9274</v>
      </c>
      <c r="I52" s="212">
        <v>-1275</v>
      </c>
      <c r="J52" s="215">
        <v>7999</v>
      </c>
      <c r="K52" s="90">
        <v>-2393</v>
      </c>
    </row>
    <row r="53" spans="1:11" ht="45" x14ac:dyDescent="0.25">
      <c r="A53" s="407" t="s">
        <v>170</v>
      </c>
      <c r="B53" s="211">
        <v>3014</v>
      </c>
      <c r="C53" s="212">
        <v>0</v>
      </c>
      <c r="D53" s="211">
        <v>3014</v>
      </c>
      <c r="E53" s="99">
        <v>3018</v>
      </c>
      <c r="F53" s="89">
        <v>0</v>
      </c>
      <c r="G53" s="213">
        <v>3018</v>
      </c>
      <c r="H53" s="214">
        <v>3078</v>
      </c>
      <c r="I53" s="212">
        <v>0</v>
      </c>
      <c r="J53" s="215">
        <v>3078</v>
      </c>
      <c r="K53" s="90">
        <v>60</v>
      </c>
    </row>
    <row r="54" spans="1:11" x14ac:dyDescent="0.25">
      <c r="A54" s="407" t="s">
        <v>179</v>
      </c>
      <c r="B54" s="211">
        <v>3164</v>
      </c>
      <c r="C54" s="212">
        <v>0</v>
      </c>
      <c r="D54" s="211">
        <v>3164</v>
      </c>
      <c r="E54" s="99">
        <v>4037</v>
      </c>
      <c r="F54" s="89">
        <v>0</v>
      </c>
      <c r="G54" s="213">
        <v>4037</v>
      </c>
      <c r="H54" s="214">
        <v>4127</v>
      </c>
      <c r="I54" s="212">
        <v>0</v>
      </c>
      <c r="J54" s="215">
        <v>4127</v>
      </c>
      <c r="K54" s="90">
        <v>90</v>
      </c>
    </row>
    <row r="55" spans="1:11" x14ac:dyDescent="0.25">
      <c r="A55" s="407" t="s">
        <v>129</v>
      </c>
      <c r="B55" s="211">
        <v>3504</v>
      </c>
      <c r="C55" s="212">
        <v>-1</v>
      </c>
      <c r="D55" s="211">
        <v>3503</v>
      </c>
      <c r="E55" s="211">
        <v>3670</v>
      </c>
      <c r="F55" s="212">
        <v>0</v>
      </c>
      <c r="G55" s="213">
        <v>3670</v>
      </c>
      <c r="H55" s="214">
        <v>3745</v>
      </c>
      <c r="I55" s="212">
        <v>0</v>
      </c>
      <c r="J55" s="215">
        <v>3745</v>
      </c>
      <c r="K55" s="90">
        <v>75</v>
      </c>
    </row>
    <row r="56" spans="1:11" x14ac:dyDescent="0.25">
      <c r="A56" s="351" t="s">
        <v>81</v>
      </c>
      <c r="B56" s="211">
        <v>13411</v>
      </c>
      <c r="C56" s="212">
        <v>0</v>
      </c>
      <c r="D56" s="211">
        <v>13411</v>
      </c>
      <c r="E56" s="99">
        <v>13951</v>
      </c>
      <c r="F56" s="89">
        <v>0</v>
      </c>
      <c r="G56" s="213">
        <v>13951</v>
      </c>
      <c r="H56" s="214">
        <v>14186</v>
      </c>
      <c r="I56" s="212">
        <v>0</v>
      </c>
      <c r="J56" s="215">
        <v>14186</v>
      </c>
      <c r="K56" s="90">
        <v>235</v>
      </c>
    </row>
    <row r="57" spans="1:11" x14ac:dyDescent="0.25">
      <c r="A57" s="351" t="s">
        <v>80</v>
      </c>
      <c r="B57" s="211">
        <v>14172</v>
      </c>
      <c r="C57" s="212">
        <v>-1189</v>
      </c>
      <c r="D57" s="211">
        <v>12983</v>
      </c>
      <c r="E57" s="99">
        <v>14253</v>
      </c>
      <c r="F57" s="89">
        <v>-1229</v>
      </c>
      <c r="G57" s="213">
        <v>13024</v>
      </c>
      <c r="H57" s="214">
        <v>14498</v>
      </c>
      <c r="I57" s="212">
        <v>-1254</v>
      </c>
      <c r="J57" s="215">
        <v>13244</v>
      </c>
      <c r="K57" s="90">
        <v>220</v>
      </c>
    </row>
    <row r="58" spans="1:11" ht="30" x14ac:dyDescent="0.25">
      <c r="A58" s="407" t="s">
        <v>171</v>
      </c>
      <c r="B58" s="211">
        <v>3241</v>
      </c>
      <c r="C58" s="212">
        <v>0</v>
      </c>
      <c r="D58" s="211">
        <v>3241</v>
      </c>
      <c r="E58" s="99">
        <v>3290</v>
      </c>
      <c r="F58" s="89">
        <v>0</v>
      </c>
      <c r="G58" s="213">
        <v>3290</v>
      </c>
      <c r="H58" s="214">
        <v>3355</v>
      </c>
      <c r="I58" s="212">
        <v>0</v>
      </c>
      <c r="J58" s="215">
        <v>3355</v>
      </c>
      <c r="K58" s="90">
        <v>65</v>
      </c>
    </row>
    <row r="59" spans="1:11" x14ac:dyDescent="0.25">
      <c r="A59" s="408" t="s">
        <v>130</v>
      </c>
      <c r="B59" s="211">
        <v>12585</v>
      </c>
      <c r="C59" s="212">
        <v>-6496</v>
      </c>
      <c r="D59" s="211">
        <v>6089</v>
      </c>
      <c r="E59" s="99">
        <v>12878</v>
      </c>
      <c r="F59" s="89">
        <v>-5767</v>
      </c>
      <c r="G59" s="213">
        <v>7111</v>
      </c>
      <c r="H59" s="214">
        <v>13478</v>
      </c>
      <c r="I59" s="212">
        <v>-5957</v>
      </c>
      <c r="J59" s="215">
        <v>7521</v>
      </c>
      <c r="K59" s="90">
        <v>410</v>
      </c>
    </row>
    <row r="60" spans="1:11" x14ac:dyDescent="0.25">
      <c r="A60" s="408" t="s">
        <v>131</v>
      </c>
      <c r="B60" s="211">
        <v>18933</v>
      </c>
      <c r="C60" s="211">
        <v>0</v>
      </c>
      <c r="D60" s="211">
        <v>18933</v>
      </c>
      <c r="E60" s="211">
        <v>19424</v>
      </c>
      <c r="F60" s="211">
        <v>0</v>
      </c>
      <c r="G60" s="213">
        <v>19424</v>
      </c>
      <c r="H60" s="214">
        <v>19879</v>
      </c>
      <c r="I60" s="211">
        <v>0</v>
      </c>
      <c r="J60" s="215">
        <v>19879</v>
      </c>
      <c r="K60" s="90">
        <v>455</v>
      </c>
    </row>
    <row r="61" spans="1:11" x14ac:dyDescent="0.25">
      <c r="A61" s="408" t="s">
        <v>132</v>
      </c>
      <c r="B61" s="211">
        <v>4986</v>
      </c>
      <c r="C61" s="211">
        <v>-808</v>
      </c>
      <c r="D61" s="211">
        <v>4178</v>
      </c>
      <c r="E61" s="211">
        <v>4825</v>
      </c>
      <c r="F61" s="211">
        <v>-450</v>
      </c>
      <c r="G61" s="213">
        <v>4375</v>
      </c>
      <c r="H61" s="214">
        <v>5065</v>
      </c>
      <c r="I61" s="211">
        <v>-450</v>
      </c>
      <c r="J61" s="215">
        <v>4615</v>
      </c>
      <c r="K61" s="90">
        <v>240</v>
      </c>
    </row>
    <row r="62" spans="1:11" x14ac:dyDescent="0.25">
      <c r="A62" s="351" t="s">
        <v>55</v>
      </c>
      <c r="B62" s="211">
        <v>53986</v>
      </c>
      <c r="C62" s="212">
        <v>0</v>
      </c>
      <c r="D62" s="211">
        <v>53986</v>
      </c>
      <c r="E62" s="99">
        <v>56499</v>
      </c>
      <c r="F62" s="89">
        <v>0</v>
      </c>
      <c r="G62" s="213">
        <v>56499</v>
      </c>
      <c r="H62" s="214">
        <v>59719</v>
      </c>
      <c r="I62" s="212">
        <v>0</v>
      </c>
      <c r="J62" s="215">
        <v>59719</v>
      </c>
      <c r="K62" s="90">
        <v>3220</v>
      </c>
    </row>
    <row r="63" spans="1:11" ht="30" x14ac:dyDescent="0.25">
      <c r="A63" s="407" t="s">
        <v>133</v>
      </c>
      <c r="B63" s="211">
        <v>10116</v>
      </c>
      <c r="C63" s="212">
        <v>-285</v>
      </c>
      <c r="D63" s="211">
        <v>9831</v>
      </c>
      <c r="E63" s="99">
        <v>9868</v>
      </c>
      <c r="F63" s="89">
        <v>-289</v>
      </c>
      <c r="G63" s="213">
        <v>9579</v>
      </c>
      <c r="H63" s="214">
        <v>9918</v>
      </c>
      <c r="I63" s="212">
        <v>-299</v>
      </c>
      <c r="J63" s="215">
        <v>9619</v>
      </c>
      <c r="K63" s="90">
        <v>40</v>
      </c>
    </row>
    <row r="64" spans="1:11" x14ac:dyDescent="0.25">
      <c r="A64" s="409" t="s">
        <v>82</v>
      </c>
      <c r="B64" s="191">
        <v>378240</v>
      </c>
      <c r="C64" s="192">
        <v>-1964336</v>
      </c>
      <c r="D64" s="191">
        <v>-1586096</v>
      </c>
      <c r="E64" s="235">
        <v>344558</v>
      </c>
      <c r="F64" s="191">
        <v>-1924510</v>
      </c>
      <c r="G64" s="236">
        <v>-1579952</v>
      </c>
      <c r="H64" s="196">
        <v>355580</v>
      </c>
      <c r="I64" s="192">
        <v>-1981709</v>
      </c>
      <c r="J64" s="197">
        <v>-1626129</v>
      </c>
      <c r="K64" s="222">
        <v>-46177</v>
      </c>
    </row>
    <row r="65" spans="1:11" ht="17.25" customHeight="1" thickBot="1" x14ac:dyDescent="0.35">
      <c r="A65" s="30" t="s">
        <v>83</v>
      </c>
      <c r="B65" s="198">
        <v>577410</v>
      </c>
      <c r="C65" s="198">
        <v>-1979437</v>
      </c>
      <c r="D65" s="198">
        <v>-1402027</v>
      </c>
      <c r="E65" s="33">
        <v>551830</v>
      </c>
      <c r="F65" s="18">
        <v>-1940884</v>
      </c>
      <c r="G65" s="33">
        <v>-1389054</v>
      </c>
      <c r="H65" s="199">
        <v>565329</v>
      </c>
      <c r="I65" s="200">
        <v>-1996986</v>
      </c>
      <c r="J65" s="201">
        <v>-1431657</v>
      </c>
      <c r="K65" s="71">
        <v>-42603</v>
      </c>
    </row>
    <row r="66" spans="1:11" ht="8.25" customHeight="1" thickTop="1" x14ac:dyDescent="0.3">
      <c r="A66" s="273"/>
      <c r="B66" s="202"/>
      <c r="C66" s="203"/>
      <c r="D66" s="204"/>
      <c r="E66" s="32"/>
      <c r="F66" s="15"/>
      <c r="G66" s="237"/>
      <c r="H66" s="238"/>
      <c r="I66" s="239"/>
      <c r="J66" s="240"/>
      <c r="K66" s="241"/>
    </row>
    <row r="67" spans="1:11" ht="15.6" x14ac:dyDescent="0.3">
      <c r="A67" s="111" t="s">
        <v>56</v>
      </c>
      <c r="B67" s="217"/>
      <c r="C67" s="218"/>
      <c r="D67" s="217"/>
      <c r="E67" s="98"/>
      <c r="F67" s="85"/>
      <c r="G67" s="219"/>
      <c r="H67" s="220"/>
      <c r="I67" s="218"/>
      <c r="J67" s="221"/>
      <c r="K67" s="86"/>
    </row>
    <row r="68" spans="1:11" ht="30" x14ac:dyDescent="0.25">
      <c r="A68" s="411" t="s">
        <v>135</v>
      </c>
      <c r="B68" s="211">
        <v>10978</v>
      </c>
      <c r="C68" s="212">
        <v>-11810</v>
      </c>
      <c r="D68" s="211">
        <v>-832</v>
      </c>
      <c r="E68" s="99">
        <v>11057</v>
      </c>
      <c r="F68" s="89">
        <v>-11216</v>
      </c>
      <c r="G68" s="213">
        <v>-159</v>
      </c>
      <c r="H68" s="214">
        <v>11382</v>
      </c>
      <c r="I68" s="212">
        <v>-11426</v>
      </c>
      <c r="J68" s="215">
        <v>-44</v>
      </c>
      <c r="K68" s="90">
        <v>115</v>
      </c>
    </row>
    <row r="69" spans="1:11" x14ac:dyDescent="0.25">
      <c r="A69" s="351" t="s">
        <v>134</v>
      </c>
      <c r="B69" s="211">
        <v>8260</v>
      </c>
      <c r="C69" s="212">
        <v>-10719</v>
      </c>
      <c r="D69" s="211">
        <v>-2459</v>
      </c>
      <c r="E69" s="99">
        <v>9489</v>
      </c>
      <c r="F69" s="89">
        <v>-9471</v>
      </c>
      <c r="G69" s="213">
        <v>18</v>
      </c>
      <c r="H69" s="214">
        <v>9413</v>
      </c>
      <c r="I69" s="212">
        <v>-9661</v>
      </c>
      <c r="J69" s="215">
        <v>-248</v>
      </c>
      <c r="K69" s="90">
        <v>-266</v>
      </c>
    </row>
    <row r="70" spans="1:11" x14ac:dyDescent="0.25">
      <c r="A70" s="112" t="s">
        <v>84</v>
      </c>
      <c r="B70" s="211">
        <v>22531</v>
      </c>
      <c r="C70" s="212">
        <v>-22531</v>
      </c>
      <c r="D70" s="211">
        <v>0</v>
      </c>
      <c r="E70" s="99">
        <v>24397</v>
      </c>
      <c r="F70" s="89">
        <v>-24397</v>
      </c>
      <c r="G70" s="213">
        <v>0</v>
      </c>
      <c r="H70" s="214">
        <v>24772</v>
      </c>
      <c r="I70" s="212">
        <v>-24772</v>
      </c>
      <c r="J70" s="215">
        <v>0</v>
      </c>
      <c r="K70" s="90">
        <v>0</v>
      </c>
    </row>
    <row r="71" spans="1:11" x14ac:dyDescent="0.25">
      <c r="A71" s="112" t="s">
        <v>180</v>
      </c>
      <c r="B71" s="211">
        <v>3187</v>
      </c>
      <c r="C71" s="211">
        <v>-272</v>
      </c>
      <c r="D71" s="211">
        <v>2915</v>
      </c>
      <c r="E71" s="211">
        <v>3589</v>
      </c>
      <c r="F71" s="211">
        <v>-272</v>
      </c>
      <c r="G71" s="213">
        <v>3317</v>
      </c>
      <c r="H71" s="214">
        <v>3389</v>
      </c>
      <c r="I71" s="211">
        <v>-22</v>
      </c>
      <c r="J71" s="215">
        <v>3367</v>
      </c>
      <c r="K71" s="90">
        <v>50</v>
      </c>
    </row>
    <row r="72" spans="1:11" x14ac:dyDescent="0.25">
      <c r="A72" s="34" t="s">
        <v>136</v>
      </c>
      <c r="B72" s="242">
        <v>396</v>
      </c>
      <c r="C72" s="243">
        <v>-30</v>
      </c>
      <c r="D72" s="242">
        <v>366</v>
      </c>
      <c r="E72" s="32">
        <v>366</v>
      </c>
      <c r="F72" s="15">
        <v>0</v>
      </c>
      <c r="G72" s="237">
        <v>366</v>
      </c>
      <c r="H72" s="244">
        <v>376</v>
      </c>
      <c r="I72" s="243">
        <v>0</v>
      </c>
      <c r="J72" s="240">
        <v>376</v>
      </c>
      <c r="K72" s="70">
        <v>10</v>
      </c>
    </row>
    <row r="73" spans="1:11" ht="15" customHeight="1" thickBot="1" x14ac:dyDescent="0.35">
      <c r="A73" s="30" t="s">
        <v>57</v>
      </c>
      <c r="B73" s="198">
        <v>45352</v>
      </c>
      <c r="C73" s="200">
        <v>-45362</v>
      </c>
      <c r="D73" s="198">
        <v>-10</v>
      </c>
      <c r="E73" s="33">
        <v>48898</v>
      </c>
      <c r="F73" s="18">
        <v>-45356</v>
      </c>
      <c r="G73" s="230">
        <v>3542</v>
      </c>
      <c r="H73" s="199">
        <v>49332</v>
      </c>
      <c r="I73" s="200">
        <v>-45881</v>
      </c>
      <c r="J73" s="201">
        <v>3451</v>
      </c>
      <c r="K73" s="71">
        <v>-91</v>
      </c>
    </row>
    <row r="74" spans="1:11" ht="4.5" customHeight="1" thickTop="1" x14ac:dyDescent="0.3">
      <c r="A74" s="273"/>
      <c r="B74" s="202"/>
      <c r="C74" s="203"/>
      <c r="D74" s="204"/>
      <c r="E74" s="32"/>
      <c r="F74" s="15"/>
      <c r="G74" s="237"/>
      <c r="H74" s="238"/>
      <c r="I74" s="239"/>
      <c r="J74" s="240"/>
      <c r="K74" s="241"/>
    </row>
    <row r="75" spans="1:11" ht="15.6" x14ac:dyDescent="0.3">
      <c r="A75" s="111" t="s">
        <v>85</v>
      </c>
      <c r="B75" s="217"/>
      <c r="C75" s="218"/>
      <c r="D75" s="217"/>
      <c r="E75" s="98"/>
      <c r="F75" s="85"/>
      <c r="G75" s="219"/>
      <c r="H75" s="220"/>
      <c r="I75" s="218"/>
      <c r="J75" s="221"/>
      <c r="K75" s="86"/>
    </row>
    <row r="76" spans="1:11" ht="30" x14ac:dyDescent="0.25">
      <c r="A76" s="411" t="s">
        <v>172</v>
      </c>
      <c r="B76" s="211">
        <v>9910</v>
      </c>
      <c r="C76" s="212">
        <v>-35</v>
      </c>
      <c r="D76" s="211">
        <v>9875</v>
      </c>
      <c r="E76" s="99">
        <v>10022</v>
      </c>
      <c r="F76" s="89">
        <v>-34</v>
      </c>
      <c r="G76" s="213">
        <v>9988</v>
      </c>
      <c r="H76" s="214">
        <v>10282</v>
      </c>
      <c r="I76" s="212">
        <v>-34</v>
      </c>
      <c r="J76" s="215">
        <v>10248</v>
      </c>
      <c r="K76" s="90">
        <v>260</v>
      </c>
    </row>
    <row r="77" spans="1:11" x14ac:dyDescent="0.25">
      <c r="A77" s="112" t="s">
        <v>86</v>
      </c>
      <c r="B77" s="211">
        <v>116716</v>
      </c>
      <c r="C77" s="212">
        <v>-1405</v>
      </c>
      <c r="D77" s="211">
        <v>115311</v>
      </c>
      <c r="E77" s="99">
        <v>100105</v>
      </c>
      <c r="F77" s="89">
        <v>-1022</v>
      </c>
      <c r="G77" s="213">
        <v>99083</v>
      </c>
      <c r="H77" s="214">
        <v>105236</v>
      </c>
      <c r="I77" s="212">
        <v>-1037</v>
      </c>
      <c r="J77" s="215">
        <v>104199</v>
      </c>
      <c r="K77" s="90">
        <v>5116</v>
      </c>
    </row>
    <row r="78" spans="1:11" x14ac:dyDescent="0.25">
      <c r="A78" s="112" t="s">
        <v>127</v>
      </c>
      <c r="B78" s="211">
        <v>16087</v>
      </c>
      <c r="C78" s="212">
        <v>-16087</v>
      </c>
      <c r="D78" s="211">
        <v>0</v>
      </c>
      <c r="E78" s="99">
        <v>16077</v>
      </c>
      <c r="F78" s="89">
        <v>-16077</v>
      </c>
      <c r="G78" s="213">
        <v>0</v>
      </c>
      <c r="H78" s="214">
        <v>15787</v>
      </c>
      <c r="I78" s="212">
        <v>-15787</v>
      </c>
      <c r="J78" s="215">
        <v>0</v>
      </c>
      <c r="K78" s="90">
        <v>0</v>
      </c>
    </row>
    <row r="79" spans="1:11" x14ac:dyDescent="0.25">
      <c r="A79" s="112" t="s">
        <v>117</v>
      </c>
      <c r="B79" s="211">
        <v>46826</v>
      </c>
      <c r="C79" s="212">
        <v>-2026</v>
      </c>
      <c r="D79" s="211">
        <v>44800</v>
      </c>
      <c r="E79" s="99">
        <v>46392</v>
      </c>
      <c r="F79" s="89">
        <v>-1893</v>
      </c>
      <c r="G79" s="213">
        <v>44499</v>
      </c>
      <c r="H79" s="214">
        <v>48352</v>
      </c>
      <c r="I79" s="212">
        <v>-1893</v>
      </c>
      <c r="J79" s="215">
        <v>46459</v>
      </c>
      <c r="K79" s="90">
        <v>1960</v>
      </c>
    </row>
    <row r="80" spans="1:11" x14ac:dyDescent="0.25">
      <c r="A80" s="112" t="s">
        <v>88</v>
      </c>
      <c r="B80" s="211">
        <v>4069</v>
      </c>
      <c r="C80" s="212">
        <v>-55</v>
      </c>
      <c r="D80" s="211">
        <v>4014</v>
      </c>
      <c r="E80" s="99">
        <v>4043</v>
      </c>
      <c r="F80" s="89">
        <v>-55</v>
      </c>
      <c r="G80" s="213">
        <v>3988</v>
      </c>
      <c r="H80" s="214">
        <v>4213</v>
      </c>
      <c r="I80" s="212">
        <v>-55</v>
      </c>
      <c r="J80" s="215">
        <v>4158</v>
      </c>
      <c r="K80" s="90">
        <v>170</v>
      </c>
    </row>
    <row r="81" spans="1:11" x14ac:dyDescent="0.25">
      <c r="A81" s="112" t="s">
        <v>87</v>
      </c>
      <c r="B81" s="211">
        <v>3875</v>
      </c>
      <c r="C81" s="212">
        <v>-550</v>
      </c>
      <c r="D81" s="211">
        <v>3325</v>
      </c>
      <c r="E81" s="99">
        <v>3876</v>
      </c>
      <c r="F81" s="89">
        <v>-549</v>
      </c>
      <c r="G81" s="213">
        <v>3327</v>
      </c>
      <c r="H81" s="214">
        <v>3966</v>
      </c>
      <c r="I81" s="212">
        <v>-549</v>
      </c>
      <c r="J81" s="215">
        <v>3417</v>
      </c>
      <c r="K81" s="90">
        <v>90</v>
      </c>
    </row>
    <row r="82" spans="1:11" ht="16.5" customHeight="1" thickBot="1" x14ac:dyDescent="0.35">
      <c r="A82" s="30" t="s">
        <v>89</v>
      </c>
      <c r="B82" s="198">
        <v>197483</v>
      </c>
      <c r="C82" s="200">
        <v>-20158</v>
      </c>
      <c r="D82" s="198">
        <v>177325</v>
      </c>
      <c r="E82" s="33">
        <v>180515</v>
      </c>
      <c r="F82" s="18">
        <v>-19630</v>
      </c>
      <c r="G82" s="230">
        <v>160885</v>
      </c>
      <c r="H82" s="199">
        <v>187836</v>
      </c>
      <c r="I82" s="200">
        <v>-19355</v>
      </c>
      <c r="J82" s="201">
        <v>168481</v>
      </c>
      <c r="K82" s="71">
        <v>7596</v>
      </c>
    </row>
    <row r="83" spans="1:11" ht="6.75" customHeight="1" thickTop="1" x14ac:dyDescent="0.3">
      <c r="A83" s="272"/>
      <c r="B83" s="245"/>
      <c r="C83" s="246"/>
      <c r="D83" s="245"/>
      <c r="E83" s="202"/>
      <c r="F83" s="203"/>
      <c r="G83" s="205"/>
      <c r="H83" s="247"/>
      <c r="I83" s="248"/>
      <c r="J83" s="208"/>
      <c r="K83" s="249"/>
    </row>
    <row r="84" spans="1:11" ht="16.2" thickBot="1" x14ac:dyDescent="0.35">
      <c r="A84" s="35" t="s">
        <v>90</v>
      </c>
      <c r="B84" s="250">
        <v>2071551</v>
      </c>
      <c r="C84" s="250">
        <v>-2705462</v>
      </c>
      <c r="D84" s="250">
        <v>-633911</v>
      </c>
      <c r="E84" s="33">
        <v>2017883</v>
      </c>
      <c r="F84" s="33">
        <v>-2638978</v>
      </c>
      <c r="G84" s="33">
        <v>-621095</v>
      </c>
      <c r="H84" s="199">
        <v>2100879</v>
      </c>
      <c r="I84" s="198">
        <v>-2742440</v>
      </c>
      <c r="J84" s="201">
        <v>-641561</v>
      </c>
      <c r="K84" s="71">
        <v>-20466</v>
      </c>
    </row>
    <row r="85" spans="1:11" ht="10.5" customHeight="1" thickTop="1" x14ac:dyDescent="0.3">
      <c r="A85" s="274"/>
      <c r="B85" s="251"/>
      <c r="C85" s="252"/>
      <c r="D85" s="253"/>
      <c r="E85" s="253"/>
      <c r="F85" s="251"/>
      <c r="G85" s="252"/>
      <c r="H85" s="231"/>
      <c r="I85" s="232"/>
      <c r="J85" s="233"/>
      <c r="K85" s="234"/>
    </row>
    <row r="86" spans="1:11" ht="15.6" x14ac:dyDescent="0.3">
      <c r="A86" s="113" t="s">
        <v>91</v>
      </c>
      <c r="B86" s="223"/>
      <c r="C86" s="224"/>
      <c r="D86" s="223"/>
      <c r="E86" s="225"/>
      <c r="F86" s="210"/>
      <c r="G86" s="226"/>
      <c r="H86" s="227"/>
      <c r="I86" s="223"/>
      <c r="J86" s="228"/>
      <c r="K86" s="254"/>
    </row>
    <row r="87" spans="1:11" x14ac:dyDescent="0.25">
      <c r="A87" s="112" t="s">
        <v>92</v>
      </c>
      <c r="B87" s="211">
        <v>1241</v>
      </c>
      <c r="C87" s="212">
        <v>-1241</v>
      </c>
      <c r="D87" s="212">
        <v>0</v>
      </c>
      <c r="E87" s="99">
        <v>1365</v>
      </c>
      <c r="F87" s="89">
        <v>-1365</v>
      </c>
      <c r="G87" s="213">
        <v>0</v>
      </c>
      <c r="H87" s="214">
        <v>1385</v>
      </c>
      <c r="I87" s="211">
        <v>-1385</v>
      </c>
      <c r="J87" s="215">
        <v>0</v>
      </c>
      <c r="K87" s="90">
        <v>0</v>
      </c>
    </row>
    <row r="88" spans="1:11" x14ac:dyDescent="0.25">
      <c r="A88" s="112" t="s">
        <v>93</v>
      </c>
      <c r="B88" s="211">
        <v>992</v>
      </c>
      <c r="C88" s="212">
        <v>0</v>
      </c>
      <c r="D88" s="212">
        <v>992</v>
      </c>
      <c r="E88" s="99">
        <v>1009</v>
      </c>
      <c r="F88" s="89">
        <v>0</v>
      </c>
      <c r="G88" s="213">
        <v>1009</v>
      </c>
      <c r="H88" s="214">
        <v>1029</v>
      </c>
      <c r="I88" s="211">
        <v>0</v>
      </c>
      <c r="J88" s="215">
        <v>1029</v>
      </c>
      <c r="K88" s="90">
        <v>20</v>
      </c>
    </row>
    <row r="89" spans="1:11" x14ac:dyDescent="0.25">
      <c r="A89" s="112" t="s">
        <v>94</v>
      </c>
      <c r="B89" s="211">
        <v>57413</v>
      </c>
      <c r="C89" s="212">
        <v>-45022</v>
      </c>
      <c r="D89" s="212">
        <v>12391</v>
      </c>
      <c r="E89" s="255">
        <v>56367</v>
      </c>
      <c r="F89" s="211">
        <v>-43976</v>
      </c>
      <c r="G89" s="352">
        <v>12391</v>
      </c>
      <c r="H89" s="214">
        <v>57184</v>
      </c>
      <c r="I89" s="211">
        <v>-44178</v>
      </c>
      <c r="J89" s="215">
        <v>13006</v>
      </c>
      <c r="K89" s="90">
        <v>615</v>
      </c>
    </row>
    <row r="90" spans="1:11" x14ac:dyDescent="0.25">
      <c r="A90" s="112" t="s">
        <v>95</v>
      </c>
      <c r="B90" s="211">
        <v>50910</v>
      </c>
      <c r="C90" s="212">
        <v>-4267</v>
      </c>
      <c r="D90" s="212">
        <v>46643</v>
      </c>
      <c r="E90" s="255">
        <v>50419</v>
      </c>
      <c r="F90" s="211">
        <v>-3714</v>
      </c>
      <c r="G90" s="213">
        <v>46705</v>
      </c>
      <c r="H90" s="214">
        <v>51910</v>
      </c>
      <c r="I90" s="211">
        <v>-3711</v>
      </c>
      <c r="J90" s="215">
        <v>48199</v>
      </c>
      <c r="K90" s="90">
        <v>1494</v>
      </c>
    </row>
    <row r="91" spans="1:11" x14ac:dyDescent="0.25">
      <c r="A91" s="112" t="s">
        <v>96</v>
      </c>
      <c r="B91" s="211">
        <v>320216</v>
      </c>
      <c r="C91" s="212">
        <v>-30989</v>
      </c>
      <c r="D91" s="212">
        <v>289227</v>
      </c>
      <c r="E91" s="255">
        <v>316633</v>
      </c>
      <c r="F91" s="211">
        <v>-30773</v>
      </c>
      <c r="G91" s="213">
        <v>285860</v>
      </c>
      <c r="H91" s="214">
        <v>326467</v>
      </c>
      <c r="I91" s="211">
        <v>-32113</v>
      </c>
      <c r="J91" s="215">
        <v>294354</v>
      </c>
      <c r="K91" s="90">
        <v>8494</v>
      </c>
    </row>
    <row r="92" spans="1:11" x14ac:dyDescent="0.25">
      <c r="A92" s="412" t="s">
        <v>97</v>
      </c>
      <c r="B92" s="211">
        <v>499084</v>
      </c>
      <c r="C92" s="212">
        <v>-221846</v>
      </c>
      <c r="D92" s="212">
        <v>277238</v>
      </c>
      <c r="E92" s="255">
        <v>507059</v>
      </c>
      <c r="F92" s="211">
        <v>-231929</v>
      </c>
      <c r="G92" s="213">
        <v>275130</v>
      </c>
      <c r="H92" s="214">
        <v>537384</v>
      </c>
      <c r="I92" s="211">
        <v>-252411</v>
      </c>
      <c r="J92" s="215">
        <v>284973</v>
      </c>
      <c r="K92" s="90">
        <v>9843</v>
      </c>
    </row>
    <row r="93" spans="1:11" ht="16.2" thickBot="1" x14ac:dyDescent="0.35">
      <c r="A93" s="35" t="s">
        <v>98</v>
      </c>
      <c r="B93" s="33">
        <v>929856</v>
      </c>
      <c r="C93" s="33">
        <v>-303365</v>
      </c>
      <c r="D93" s="18">
        <v>626491</v>
      </c>
      <c r="E93" s="33">
        <v>932852</v>
      </c>
      <c r="F93" s="33">
        <v>-311757</v>
      </c>
      <c r="G93" s="33">
        <v>621095</v>
      </c>
      <c r="H93" s="199">
        <v>975359</v>
      </c>
      <c r="I93" s="200">
        <v>-333798</v>
      </c>
      <c r="J93" s="201">
        <v>641561</v>
      </c>
      <c r="K93" s="71">
        <v>20466</v>
      </c>
    </row>
    <row r="94" spans="1:11" ht="7.5" customHeight="1" thickTop="1" x14ac:dyDescent="0.3">
      <c r="A94" s="272"/>
      <c r="B94" s="203"/>
      <c r="C94" s="204"/>
      <c r="D94" s="203"/>
      <c r="E94" s="202"/>
      <c r="F94" s="203"/>
      <c r="G94" s="205"/>
      <c r="H94" s="247"/>
      <c r="I94" s="256"/>
      <c r="J94" s="208"/>
      <c r="K94" s="249"/>
    </row>
    <row r="95" spans="1:11" ht="16.2" thickBot="1" x14ac:dyDescent="0.35">
      <c r="A95" s="35" t="s">
        <v>99</v>
      </c>
      <c r="B95" s="33">
        <v>3001407</v>
      </c>
      <c r="C95" s="33">
        <v>-3008827</v>
      </c>
      <c r="D95" s="18">
        <v>-7420</v>
      </c>
      <c r="E95" s="33">
        <v>2950735</v>
      </c>
      <c r="F95" s="33">
        <v>-2950735</v>
      </c>
      <c r="G95" s="33">
        <v>0</v>
      </c>
      <c r="H95" s="199">
        <v>3076238</v>
      </c>
      <c r="I95" s="200">
        <v>-3076238</v>
      </c>
      <c r="J95" s="201">
        <v>0</v>
      </c>
      <c r="K95" s="71">
        <v>0</v>
      </c>
    </row>
    <row r="96" spans="1:11" ht="13.5" customHeight="1" thickTop="1" x14ac:dyDescent="0.3">
      <c r="A96" s="272"/>
      <c r="B96" s="203"/>
      <c r="C96" s="204"/>
      <c r="D96" s="203"/>
      <c r="E96" s="202"/>
      <c r="F96" s="203"/>
      <c r="G96" s="205"/>
      <c r="H96" s="206"/>
      <c r="I96" s="257"/>
      <c r="J96" s="208"/>
      <c r="K96" s="258"/>
    </row>
    <row r="97" spans="1:11" ht="15.6" x14ac:dyDescent="0.3">
      <c r="A97" s="113" t="s">
        <v>100</v>
      </c>
      <c r="B97" s="210"/>
      <c r="C97" s="259"/>
      <c r="D97" s="210"/>
      <c r="E97" s="225"/>
      <c r="F97" s="210"/>
      <c r="G97" s="226"/>
      <c r="H97" s="227"/>
      <c r="I97" s="223"/>
      <c r="J97" s="228"/>
      <c r="K97" s="254"/>
    </row>
    <row r="98" spans="1:11" x14ac:dyDescent="0.25">
      <c r="A98" s="112" t="s">
        <v>58</v>
      </c>
      <c r="B98" s="211">
        <v>162341</v>
      </c>
      <c r="C98" s="212">
        <v>-164991</v>
      </c>
      <c r="D98" s="212">
        <v>-2650</v>
      </c>
      <c r="E98" s="211">
        <v>169240</v>
      </c>
      <c r="F98" s="212">
        <v>-169240</v>
      </c>
      <c r="G98" s="213">
        <v>0</v>
      </c>
      <c r="H98" s="214">
        <v>175922</v>
      </c>
      <c r="I98" s="212">
        <v>-175922</v>
      </c>
      <c r="J98" s="215">
        <v>0</v>
      </c>
      <c r="K98" s="90">
        <v>0</v>
      </c>
    </row>
    <row r="99" spans="1:11" x14ac:dyDescent="0.25">
      <c r="A99" s="112" t="s">
        <v>115</v>
      </c>
      <c r="B99" s="211">
        <v>129071</v>
      </c>
      <c r="C99" s="212">
        <v>-131686</v>
      </c>
      <c r="D99" s="212">
        <v>-2615</v>
      </c>
      <c r="E99" s="211">
        <v>136347</v>
      </c>
      <c r="F99" s="212">
        <v>-136347</v>
      </c>
      <c r="G99" s="213">
        <v>0</v>
      </c>
      <c r="H99" s="214">
        <v>143536</v>
      </c>
      <c r="I99" s="212">
        <v>-143536</v>
      </c>
      <c r="J99" s="215">
        <v>0</v>
      </c>
      <c r="K99" s="90">
        <v>0</v>
      </c>
    </row>
    <row r="100" spans="1:11" x14ac:dyDescent="0.25">
      <c r="A100" s="119" t="s">
        <v>116</v>
      </c>
      <c r="B100" s="242">
        <v>45148</v>
      </c>
      <c r="C100" s="243">
        <v>-45023</v>
      </c>
      <c r="D100" s="242">
        <v>125</v>
      </c>
      <c r="E100" s="242">
        <v>44520</v>
      </c>
      <c r="F100" s="243">
        <v>-44520</v>
      </c>
      <c r="G100" s="213">
        <v>0</v>
      </c>
      <c r="H100" s="214">
        <v>46730</v>
      </c>
      <c r="I100" s="243">
        <v>-46730</v>
      </c>
      <c r="J100" s="240">
        <v>0</v>
      </c>
      <c r="K100" s="222">
        <v>0</v>
      </c>
    </row>
    <row r="101" spans="1:11" ht="16.2" thickBot="1" x14ac:dyDescent="0.35">
      <c r="A101" s="35" t="s">
        <v>101</v>
      </c>
      <c r="B101" s="18">
        <v>336560</v>
      </c>
      <c r="C101" s="18">
        <v>-341700</v>
      </c>
      <c r="D101" s="18">
        <v>-5140</v>
      </c>
      <c r="E101" s="18">
        <v>350107</v>
      </c>
      <c r="F101" s="18">
        <v>-350107</v>
      </c>
      <c r="G101" s="33">
        <v>0</v>
      </c>
      <c r="H101" s="199">
        <v>366188</v>
      </c>
      <c r="I101" s="200">
        <v>-366188</v>
      </c>
      <c r="J101" s="201">
        <v>0</v>
      </c>
      <c r="K101" s="71">
        <v>0</v>
      </c>
    </row>
    <row r="102" spans="1:11" ht="9" customHeight="1" thickTop="1" x14ac:dyDescent="0.3">
      <c r="A102" s="272"/>
      <c r="B102" s="205"/>
      <c r="C102" s="205"/>
      <c r="D102" s="205"/>
      <c r="E102" s="205"/>
      <c r="F102" s="205"/>
      <c r="G102" s="205"/>
      <c r="H102" s="261"/>
      <c r="I102" s="262"/>
      <c r="J102" s="208"/>
      <c r="K102" s="263"/>
    </row>
    <row r="103" spans="1:11" ht="16.2" thickBot="1" x14ac:dyDescent="0.35">
      <c r="A103" s="35" t="s">
        <v>102</v>
      </c>
      <c r="B103" s="33">
        <v>3337967</v>
      </c>
      <c r="C103" s="33">
        <v>-3350526</v>
      </c>
      <c r="D103" s="18">
        <v>-12559</v>
      </c>
      <c r="E103" s="33">
        <v>3300842</v>
      </c>
      <c r="F103" s="33">
        <v>-3300842</v>
      </c>
      <c r="G103" s="33">
        <v>0</v>
      </c>
      <c r="H103" s="199">
        <v>3442426</v>
      </c>
      <c r="I103" s="200">
        <v>-3442426</v>
      </c>
      <c r="J103" s="201">
        <v>0</v>
      </c>
      <c r="K103" s="71">
        <v>0</v>
      </c>
    </row>
    <row r="104" spans="1:11" ht="19.8" customHeight="1" thickTop="1" x14ac:dyDescent="0.3">
      <c r="A104" s="401" t="s">
        <v>118</v>
      </c>
      <c r="B104" s="205"/>
      <c r="C104" s="205"/>
      <c r="D104" s="205"/>
      <c r="E104" s="205"/>
      <c r="F104" s="205"/>
      <c r="G104" s="205"/>
      <c r="H104" s="256"/>
      <c r="I104" s="256"/>
      <c r="J104" s="400"/>
      <c r="K104" s="263"/>
    </row>
  </sheetData>
  <mergeCells count="6">
    <mergeCell ref="K6:K7"/>
    <mergeCell ref="B6:G6"/>
    <mergeCell ref="H6:J6"/>
    <mergeCell ref="H7:J7"/>
    <mergeCell ref="E7:G7"/>
    <mergeCell ref="B7:D7"/>
  </mergeCells>
  <phoneticPr fontId="0" type="noConversion"/>
  <printOptions horizontalCentered="1"/>
  <pageMargins left="7.8740157480315001E-2" right="0.15748031496063" top="0.196850393700787" bottom="0.27559055118110198" header="0.196850393700787" footer="0.27559055118110198"/>
  <pageSetup scale="75" fitToHeight="2" orientation="landscape" r:id="rId1"/>
  <rowBreaks count="2" manualBreakCount="2">
    <brk id="36" max="10" man="1"/>
    <brk id="65"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4"/>
  <sheetViews>
    <sheetView view="pageBreakPreview" zoomScale="80" zoomScaleNormal="100" zoomScaleSheetLayoutView="80" workbookViewId="0">
      <pane ySplit="7" topLeftCell="A8" activePane="bottomLeft" state="frozen"/>
      <selection pane="bottomLeft"/>
    </sheetView>
  </sheetViews>
  <sheetFormatPr defaultColWidth="9.33203125" defaultRowHeight="15" x14ac:dyDescent="0.25"/>
  <cols>
    <col min="1" max="1" width="47" style="6" customWidth="1"/>
    <col min="2" max="2" width="14.6640625" style="6" customWidth="1"/>
    <col min="3" max="3" width="16.44140625" style="6" customWidth="1"/>
    <col min="4" max="4" width="14.77734375" style="6" bestFit="1" customWidth="1"/>
    <col min="5" max="5" width="16.33203125" style="6" hidden="1" customWidth="1"/>
    <col min="6" max="9" width="16.109375" style="6" bestFit="1" customWidth="1"/>
    <col min="10" max="10" width="14.6640625" style="6" customWidth="1"/>
    <col min="11" max="11" width="17" style="6" customWidth="1"/>
    <col min="12" max="16384" width="9.33203125" style="6"/>
  </cols>
  <sheetData>
    <row r="1" spans="1:11" ht="9.75" customHeight="1" x14ac:dyDescent="0.25">
      <c r="A1" s="275" t="s">
        <v>203</v>
      </c>
      <c r="B1" s="276"/>
      <c r="C1" s="36"/>
      <c r="D1" s="36"/>
      <c r="E1" s="36"/>
      <c r="F1" s="36"/>
      <c r="G1" s="36"/>
      <c r="H1" s="36"/>
      <c r="I1" s="36"/>
      <c r="J1" s="36"/>
      <c r="K1" s="36"/>
    </row>
    <row r="2" spans="1:11" ht="15.6" x14ac:dyDescent="0.3">
      <c r="A2" s="27" t="s">
        <v>0</v>
      </c>
      <c r="B2" s="276"/>
      <c r="C2" s="36"/>
      <c r="D2" s="36"/>
      <c r="E2" s="36"/>
      <c r="F2" s="36"/>
      <c r="G2" s="36"/>
      <c r="H2" s="36"/>
      <c r="I2" s="36"/>
      <c r="J2" s="36"/>
      <c r="K2" s="36"/>
    </row>
    <row r="3" spans="1:11" ht="15.6" x14ac:dyDescent="0.3">
      <c r="A3" s="27" t="s">
        <v>107</v>
      </c>
      <c r="B3" s="25"/>
      <c r="C3" s="25"/>
      <c r="D3" s="25"/>
      <c r="E3" s="25"/>
      <c r="F3" s="25"/>
      <c r="G3" s="25"/>
      <c r="H3" s="25"/>
      <c r="I3" s="25"/>
      <c r="J3" s="28"/>
      <c r="K3" s="26"/>
    </row>
    <row r="4" spans="1:11" ht="15.6" x14ac:dyDescent="0.3">
      <c r="A4" s="27" t="s">
        <v>1</v>
      </c>
      <c r="B4" s="25"/>
      <c r="C4" s="25"/>
      <c r="D4" s="25"/>
      <c r="E4" s="25"/>
      <c r="F4" s="25"/>
      <c r="G4" s="25"/>
      <c r="H4" s="25"/>
      <c r="I4" s="25"/>
      <c r="J4" s="25"/>
      <c r="K4" s="25"/>
    </row>
    <row r="5" spans="1:11" ht="16.2" thickBot="1" x14ac:dyDescent="0.35">
      <c r="A5" s="277" t="s">
        <v>59</v>
      </c>
      <c r="B5" s="278"/>
      <c r="C5" s="25"/>
      <c r="D5" s="25"/>
      <c r="E5" s="25"/>
      <c r="F5" s="25"/>
      <c r="G5" s="25"/>
      <c r="H5" s="25"/>
      <c r="I5" s="25"/>
      <c r="J5" s="25"/>
      <c r="K5" s="25"/>
    </row>
    <row r="6" spans="1:11" ht="20.25" customHeight="1" x14ac:dyDescent="0.25">
      <c r="A6" s="369"/>
      <c r="B6" s="433" t="s">
        <v>147</v>
      </c>
      <c r="C6" s="420"/>
      <c r="D6" s="430" t="s">
        <v>148</v>
      </c>
      <c r="E6" s="431"/>
      <c r="F6" s="431"/>
      <c r="G6" s="431"/>
      <c r="H6" s="431"/>
      <c r="I6" s="432"/>
      <c r="J6" s="391">
        <v>2018</v>
      </c>
      <c r="K6" s="389"/>
    </row>
    <row r="7" spans="1:11" ht="60" customHeight="1" thickBot="1" x14ac:dyDescent="0.35">
      <c r="A7" s="386"/>
      <c r="B7" s="387" t="s">
        <v>156</v>
      </c>
      <c r="C7" s="373" t="s">
        <v>155</v>
      </c>
      <c r="D7" s="406" t="s">
        <v>154</v>
      </c>
      <c r="E7" s="373" t="s">
        <v>103</v>
      </c>
      <c r="F7" s="387" t="s">
        <v>153</v>
      </c>
      <c r="G7" s="387" t="s">
        <v>152</v>
      </c>
      <c r="H7" s="387" t="s">
        <v>151</v>
      </c>
      <c r="I7" s="388" t="s">
        <v>150</v>
      </c>
      <c r="J7" s="378" t="s">
        <v>190</v>
      </c>
      <c r="K7" s="390" t="s">
        <v>149</v>
      </c>
    </row>
    <row r="8" spans="1:11" ht="15.6" x14ac:dyDescent="0.3">
      <c r="A8" s="279" t="s">
        <v>67</v>
      </c>
      <c r="B8" s="114"/>
      <c r="C8" s="115"/>
      <c r="D8" s="280"/>
      <c r="E8" s="115"/>
      <c r="F8" s="116"/>
      <c r="G8" s="116"/>
      <c r="H8" s="116"/>
      <c r="I8" s="281"/>
      <c r="J8" s="117"/>
      <c r="K8" s="118"/>
    </row>
    <row r="9" spans="1:11" ht="30" x14ac:dyDescent="0.25">
      <c r="A9" s="350" t="s">
        <v>60</v>
      </c>
      <c r="B9" s="315">
        <v>1719</v>
      </c>
      <c r="C9" s="316">
        <v>0</v>
      </c>
      <c r="D9" s="317">
        <v>45</v>
      </c>
      <c r="E9" s="316">
        <v>0</v>
      </c>
      <c r="F9" s="318">
        <v>0</v>
      </c>
      <c r="G9" s="318">
        <v>0</v>
      </c>
      <c r="H9" s="318">
        <v>0</v>
      </c>
      <c r="I9" s="319">
        <v>0</v>
      </c>
      <c r="J9" s="320">
        <v>1764</v>
      </c>
      <c r="K9" s="321">
        <v>45</v>
      </c>
    </row>
    <row r="10" spans="1:11" x14ac:dyDescent="0.25">
      <c r="A10" s="350" t="s">
        <v>184</v>
      </c>
      <c r="B10" s="315">
        <v>1133</v>
      </c>
      <c r="C10" s="316">
        <v>0</v>
      </c>
      <c r="D10" s="317">
        <v>25</v>
      </c>
      <c r="E10" s="316">
        <v>0</v>
      </c>
      <c r="F10" s="318">
        <v>0</v>
      </c>
      <c r="G10" s="318">
        <v>0</v>
      </c>
      <c r="H10" s="318">
        <v>0</v>
      </c>
      <c r="I10" s="319">
        <v>0</v>
      </c>
      <c r="J10" s="320">
        <v>1158</v>
      </c>
      <c r="K10" s="321">
        <v>25</v>
      </c>
    </row>
    <row r="11" spans="1:11" ht="16.5" customHeight="1" thickBot="1" x14ac:dyDescent="0.35">
      <c r="A11" s="290" t="s">
        <v>68</v>
      </c>
      <c r="B11" s="291">
        <v>2852</v>
      </c>
      <c r="C11" s="292">
        <v>0</v>
      </c>
      <c r="D11" s="293">
        <v>70</v>
      </c>
      <c r="E11" s="294">
        <v>0</v>
      </c>
      <c r="F11" s="294">
        <v>0</v>
      </c>
      <c r="G11" s="294">
        <v>0</v>
      </c>
      <c r="H11" s="294">
        <v>0</v>
      </c>
      <c r="I11" s="295">
        <v>0</v>
      </c>
      <c r="J11" s="296">
        <v>2922</v>
      </c>
      <c r="K11" s="74">
        <v>70</v>
      </c>
    </row>
    <row r="12" spans="1:11" ht="16.2" thickTop="1" x14ac:dyDescent="0.3">
      <c r="A12" s="297"/>
      <c r="B12" s="298"/>
      <c r="C12" s="299"/>
      <c r="D12" s="300"/>
      <c r="E12" s="299"/>
      <c r="F12" s="301"/>
      <c r="G12" s="301"/>
      <c r="H12" s="301"/>
      <c r="I12" s="302"/>
      <c r="J12" s="303"/>
      <c r="K12" s="304"/>
    </row>
    <row r="13" spans="1:11" ht="15.6" x14ac:dyDescent="0.3">
      <c r="A13" s="305" t="s">
        <v>69</v>
      </c>
      <c r="B13" s="306"/>
      <c r="C13" s="307"/>
      <c r="D13" s="308"/>
      <c r="E13" s="307"/>
      <c r="F13" s="309"/>
      <c r="G13" s="309"/>
      <c r="H13" s="309"/>
      <c r="I13" s="310"/>
      <c r="J13" s="311"/>
      <c r="K13" s="312"/>
    </row>
    <row r="14" spans="1:11" x14ac:dyDescent="0.25">
      <c r="A14" s="313" t="s">
        <v>70</v>
      </c>
      <c r="B14" s="315">
        <v>2060</v>
      </c>
      <c r="C14" s="316">
        <v>0</v>
      </c>
      <c r="D14" s="317">
        <v>69</v>
      </c>
      <c r="E14" s="316">
        <v>0</v>
      </c>
      <c r="F14" s="318">
        <v>0</v>
      </c>
      <c r="G14" s="318">
        <v>0</v>
      </c>
      <c r="H14" s="318">
        <v>0</v>
      </c>
      <c r="I14" s="319">
        <v>0</v>
      </c>
      <c r="J14" s="320">
        <v>2129</v>
      </c>
      <c r="K14" s="321">
        <v>69</v>
      </c>
    </row>
    <row r="15" spans="1:11" ht="16.5" customHeight="1" thickBot="1" x14ac:dyDescent="0.35">
      <c r="A15" s="290" t="s">
        <v>71</v>
      </c>
      <c r="B15" s="291">
        <v>2060</v>
      </c>
      <c r="C15" s="292">
        <v>0</v>
      </c>
      <c r="D15" s="293">
        <v>69</v>
      </c>
      <c r="E15" s="294">
        <v>0</v>
      </c>
      <c r="F15" s="294">
        <v>0</v>
      </c>
      <c r="G15" s="294">
        <v>0</v>
      </c>
      <c r="H15" s="294">
        <v>0</v>
      </c>
      <c r="I15" s="295">
        <v>0</v>
      </c>
      <c r="J15" s="296">
        <v>2129</v>
      </c>
      <c r="K15" s="74">
        <v>69</v>
      </c>
    </row>
    <row r="16" spans="1:11" ht="16.5" customHeight="1" thickTop="1" x14ac:dyDescent="0.3">
      <c r="A16" s="314"/>
      <c r="B16" s="298"/>
      <c r="C16" s="299"/>
      <c r="D16" s="300"/>
      <c r="E16" s="299"/>
      <c r="F16" s="301"/>
      <c r="G16" s="301"/>
      <c r="H16" s="301"/>
      <c r="I16" s="302"/>
      <c r="J16" s="303"/>
      <c r="K16" s="304"/>
    </row>
    <row r="17" spans="1:11" ht="15.6" x14ac:dyDescent="0.3">
      <c r="A17" s="305" t="s">
        <v>72</v>
      </c>
      <c r="B17" s="306"/>
      <c r="C17" s="307"/>
      <c r="D17" s="308"/>
      <c r="E17" s="307"/>
      <c r="F17" s="309"/>
      <c r="G17" s="309"/>
      <c r="H17" s="309"/>
      <c r="I17" s="310"/>
      <c r="J17" s="311"/>
      <c r="K17" s="312"/>
    </row>
    <row r="18" spans="1:11" ht="45" x14ac:dyDescent="0.25">
      <c r="A18" s="350" t="s">
        <v>158</v>
      </c>
      <c r="B18" s="315">
        <v>2871</v>
      </c>
      <c r="C18" s="316">
        <v>0</v>
      </c>
      <c r="D18" s="317">
        <v>60</v>
      </c>
      <c r="E18" s="316">
        <v>0</v>
      </c>
      <c r="F18" s="318">
        <v>0</v>
      </c>
      <c r="G18" s="318">
        <v>0</v>
      </c>
      <c r="H18" s="318">
        <v>0</v>
      </c>
      <c r="I18" s="319">
        <v>0</v>
      </c>
      <c r="J18" s="320">
        <v>2931</v>
      </c>
      <c r="K18" s="321">
        <v>60</v>
      </c>
    </row>
    <row r="19" spans="1:11" ht="30" x14ac:dyDescent="0.25">
      <c r="A19" s="350" t="s">
        <v>159</v>
      </c>
      <c r="B19" s="315">
        <v>8036</v>
      </c>
      <c r="C19" s="316">
        <v>0</v>
      </c>
      <c r="D19" s="317">
        <v>135</v>
      </c>
      <c r="E19" s="316">
        <v>0</v>
      </c>
      <c r="F19" s="318">
        <v>0</v>
      </c>
      <c r="G19" s="318">
        <v>0</v>
      </c>
      <c r="H19" s="318">
        <v>0</v>
      </c>
      <c r="I19" s="319">
        <v>0</v>
      </c>
      <c r="J19" s="320">
        <v>8171</v>
      </c>
      <c r="K19" s="321">
        <v>135</v>
      </c>
    </row>
    <row r="20" spans="1:11" x14ac:dyDescent="0.25">
      <c r="A20" s="350" t="s">
        <v>160</v>
      </c>
      <c r="B20" s="315">
        <v>156492</v>
      </c>
      <c r="C20" s="316">
        <v>900</v>
      </c>
      <c r="D20" s="317">
        <v>3174</v>
      </c>
      <c r="E20" s="316">
        <v>0</v>
      </c>
      <c r="F20" s="318">
        <v>101</v>
      </c>
      <c r="G20" s="318">
        <v>0</v>
      </c>
      <c r="H20" s="318">
        <v>0</v>
      </c>
      <c r="I20" s="319">
        <v>-15</v>
      </c>
      <c r="J20" s="320">
        <v>160652</v>
      </c>
      <c r="K20" s="321">
        <v>4160</v>
      </c>
    </row>
    <row r="21" spans="1:11" x14ac:dyDescent="0.25">
      <c r="A21" s="350" t="s">
        <v>161</v>
      </c>
      <c r="B21" s="315">
        <v>35968</v>
      </c>
      <c r="C21" s="316">
        <v>840</v>
      </c>
      <c r="D21" s="317">
        <v>2032</v>
      </c>
      <c r="E21" s="316">
        <v>0</v>
      </c>
      <c r="F21" s="318">
        <v>940</v>
      </c>
      <c r="G21" s="318">
        <v>0</v>
      </c>
      <c r="H21" s="318">
        <v>0</v>
      </c>
      <c r="I21" s="319">
        <v>-1180</v>
      </c>
      <c r="J21" s="320">
        <v>38600</v>
      </c>
      <c r="K21" s="321">
        <v>2632</v>
      </c>
    </row>
    <row r="22" spans="1:11" ht="21" customHeight="1" x14ac:dyDescent="0.25">
      <c r="A22" s="350" t="s">
        <v>162</v>
      </c>
      <c r="B22" s="315">
        <v>-6455</v>
      </c>
      <c r="C22" s="316">
        <v>0</v>
      </c>
      <c r="D22" s="317">
        <v>635</v>
      </c>
      <c r="E22" s="316">
        <v>0</v>
      </c>
      <c r="F22" s="318">
        <v>0</v>
      </c>
      <c r="G22" s="318">
        <v>0</v>
      </c>
      <c r="H22" s="318">
        <v>0</v>
      </c>
      <c r="I22" s="319">
        <v>-105</v>
      </c>
      <c r="J22" s="320">
        <v>-5925</v>
      </c>
      <c r="K22" s="321">
        <v>530</v>
      </c>
    </row>
    <row r="23" spans="1:11" hidden="1" x14ac:dyDescent="0.25">
      <c r="A23" s="350" t="e">
        <v>#REF!</v>
      </c>
      <c r="B23" s="315">
        <v>0</v>
      </c>
      <c r="C23" s="316">
        <v>0</v>
      </c>
      <c r="D23" s="317">
        <v>0</v>
      </c>
      <c r="E23" s="316">
        <v>0</v>
      </c>
      <c r="F23" s="318">
        <v>0</v>
      </c>
      <c r="G23" s="318">
        <v>0</v>
      </c>
      <c r="H23" s="318">
        <v>0</v>
      </c>
      <c r="I23" s="319">
        <v>0</v>
      </c>
      <c r="J23" s="320">
        <v>0</v>
      </c>
      <c r="K23" s="321">
        <v>0</v>
      </c>
    </row>
    <row r="24" spans="1:11" ht="45" x14ac:dyDescent="0.25">
      <c r="A24" s="350" t="s">
        <v>163</v>
      </c>
      <c r="B24" s="315">
        <v>3453</v>
      </c>
      <c r="C24" s="316">
        <v>0</v>
      </c>
      <c r="D24" s="317">
        <v>70</v>
      </c>
      <c r="E24" s="316">
        <v>0</v>
      </c>
      <c r="F24" s="318">
        <v>0</v>
      </c>
      <c r="G24" s="318">
        <v>0</v>
      </c>
      <c r="H24" s="318">
        <v>0</v>
      </c>
      <c r="I24" s="319">
        <v>0</v>
      </c>
      <c r="J24" s="320">
        <v>3523</v>
      </c>
      <c r="K24" s="321">
        <v>70</v>
      </c>
    </row>
    <row r="25" spans="1:11" x14ac:dyDescent="0.25">
      <c r="A25" s="350" t="s">
        <v>164</v>
      </c>
      <c r="B25" s="315">
        <v>30811</v>
      </c>
      <c r="C25" s="316">
        <v>-500</v>
      </c>
      <c r="D25" s="317">
        <v>1015</v>
      </c>
      <c r="E25" s="316">
        <v>0</v>
      </c>
      <c r="F25" s="318">
        <v>0</v>
      </c>
      <c r="G25" s="318">
        <v>-5230</v>
      </c>
      <c r="H25" s="318">
        <v>0</v>
      </c>
      <c r="I25" s="319">
        <v>0</v>
      </c>
      <c r="J25" s="320">
        <v>26096</v>
      </c>
      <c r="K25" s="321">
        <v>-4715</v>
      </c>
    </row>
    <row r="26" spans="1:11" x14ac:dyDescent="0.25">
      <c r="A26" s="350" t="s">
        <v>183</v>
      </c>
      <c r="B26" s="315">
        <v>17291</v>
      </c>
      <c r="C26" s="316">
        <v>595</v>
      </c>
      <c r="D26" s="317">
        <v>280</v>
      </c>
      <c r="E26" s="316">
        <v>0</v>
      </c>
      <c r="F26" s="318">
        <v>0</v>
      </c>
      <c r="G26" s="318">
        <v>0</v>
      </c>
      <c r="H26" s="318">
        <v>0</v>
      </c>
      <c r="I26" s="319">
        <v>-100</v>
      </c>
      <c r="J26" s="320">
        <v>18066</v>
      </c>
      <c r="K26" s="321">
        <v>775</v>
      </c>
    </row>
    <row r="27" spans="1:11" x14ac:dyDescent="0.25">
      <c r="A27" s="350" t="s">
        <v>165</v>
      </c>
      <c r="B27" s="315">
        <v>103484</v>
      </c>
      <c r="C27" s="316">
        <v>0</v>
      </c>
      <c r="D27" s="317">
        <v>4062</v>
      </c>
      <c r="E27" s="316">
        <v>0</v>
      </c>
      <c r="F27" s="318">
        <v>0</v>
      </c>
      <c r="G27" s="318">
        <v>0</v>
      </c>
      <c r="H27" s="318">
        <v>0</v>
      </c>
      <c r="I27" s="319">
        <v>0</v>
      </c>
      <c r="J27" s="320">
        <v>107546</v>
      </c>
      <c r="K27" s="321">
        <v>4062</v>
      </c>
    </row>
    <row r="28" spans="1:11" x14ac:dyDescent="0.25">
      <c r="A28" s="350" t="s">
        <v>166</v>
      </c>
      <c r="B28" s="315">
        <v>12345</v>
      </c>
      <c r="C28" s="316">
        <v>-500</v>
      </c>
      <c r="D28" s="317">
        <v>1497</v>
      </c>
      <c r="E28" s="316">
        <v>0</v>
      </c>
      <c r="F28" s="318">
        <v>0</v>
      </c>
      <c r="G28" s="318">
        <v>0</v>
      </c>
      <c r="H28" s="318">
        <v>0</v>
      </c>
      <c r="I28" s="319">
        <v>-120</v>
      </c>
      <c r="J28" s="320">
        <v>13222</v>
      </c>
      <c r="K28" s="321">
        <v>877</v>
      </c>
    </row>
    <row r="29" spans="1:11" ht="30" x14ac:dyDescent="0.25">
      <c r="A29" s="350" t="s">
        <v>167</v>
      </c>
      <c r="B29" s="315">
        <v>25197</v>
      </c>
      <c r="C29" s="316">
        <v>-410</v>
      </c>
      <c r="D29" s="317">
        <v>715</v>
      </c>
      <c r="E29" s="316">
        <v>0</v>
      </c>
      <c r="F29" s="318">
        <v>325</v>
      </c>
      <c r="G29" s="318">
        <v>0</v>
      </c>
      <c r="H29" s="318">
        <v>0</v>
      </c>
      <c r="I29" s="319">
        <v>0</v>
      </c>
      <c r="J29" s="320">
        <v>25827</v>
      </c>
      <c r="K29" s="321">
        <v>630</v>
      </c>
    </row>
    <row r="30" spans="1:11" ht="30" x14ac:dyDescent="0.25">
      <c r="A30" s="350" t="s">
        <v>172</v>
      </c>
      <c r="B30" s="315">
        <v>23857</v>
      </c>
      <c r="C30" s="316">
        <v>-250</v>
      </c>
      <c r="D30" s="317">
        <v>583</v>
      </c>
      <c r="E30" s="316">
        <v>0</v>
      </c>
      <c r="F30" s="318">
        <v>0</v>
      </c>
      <c r="G30" s="318">
        <v>150</v>
      </c>
      <c r="H30" s="318">
        <v>0</v>
      </c>
      <c r="I30" s="319">
        <v>0</v>
      </c>
      <c r="J30" s="320">
        <v>24340</v>
      </c>
      <c r="K30" s="321">
        <v>483</v>
      </c>
    </row>
    <row r="31" spans="1:11" ht="30" x14ac:dyDescent="0.25">
      <c r="A31" s="350" t="s">
        <v>173</v>
      </c>
      <c r="B31" s="315">
        <v>55252</v>
      </c>
      <c r="C31" s="316">
        <v>0</v>
      </c>
      <c r="D31" s="317">
        <v>2621</v>
      </c>
      <c r="E31" s="316">
        <v>0</v>
      </c>
      <c r="F31" s="318">
        <v>0</v>
      </c>
      <c r="G31" s="318">
        <v>0</v>
      </c>
      <c r="H31" s="318">
        <v>0</v>
      </c>
      <c r="I31" s="319">
        <v>-720</v>
      </c>
      <c r="J31" s="320">
        <v>57153</v>
      </c>
      <c r="K31" s="321">
        <v>1901</v>
      </c>
    </row>
    <row r="32" spans="1:11" ht="30" x14ac:dyDescent="0.25">
      <c r="A32" s="350" t="s">
        <v>174</v>
      </c>
      <c r="B32" s="315">
        <v>18618</v>
      </c>
      <c r="C32" s="316">
        <v>0</v>
      </c>
      <c r="D32" s="317">
        <v>1157</v>
      </c>
      <c r="E32" s="316">
        <v>0</v>
      </c>
      <c r="F32" s="318">
        <v>0</v>
      </c>
      <c r="G32" s="318">
        <v>0</v>
      </c>
      <c r="H32" s="318">
        <v>0</v>
      </c>
      <c r="I32" s="319">
        <v>-330</v>
      </c>
      <c r="J32" s="320">
        <v>19445</v>
      </c>
      <c r="K32" s="321">
        <v>827</v>
      </c>
    </row>
    <row r="33" spans="1:11" ht="18" customHeight="1" x14ac:dyDescent="0.25">
      <c r="A33" s="350" t="s">
        <v>175</v>
      </c>
      <c r="B33" s="315">
        <v>1547</v>
      </c>
      <c r="C33" s="316">
        <v>0</v>
      </c>
      <c r="D33" s="317">
        <v>50</v>
      </c>
      <c r="E33" s="316">
        <v>0</v>
      </c>
      <c r="F33" s="318">
        <v>0</v>
      </c>
      <c r="G33" s="318">
        <v>0</v>
      </c>
      <c r="H33" s="318">
        <v>0</v>
      </c>
      <c r="I33" s="319">
        <v>0</v>
      </c>
      <c r="J33" s="320">
        <v>1597</v>
      </c>
      <c r="K33" s="321">
        <v>50</v>
      </c>
    </row>
    <row r="34" spans="1:11" x14ac:dyDescent="0.25">
      <c r="A34" s="350" t="s">
        <v>176</v>
      </c>
      <c r="B34" s="315">
        <v>28958</v>
      </c>
      <c r="C34" s="316">
        <v>0</v>
      </c>
      <c r="D34" s="317">
        <v>76</v>
      </c>
      <c r="E34" s="316">
        <v>0</v>
      </c>
      <c r="F34" s="318">
        <v>225</v>
      </c>
      <c r="G34" s="318">
        <v>0</v>
      </c>
      <c r="H34" s="318">
        <v>0</v>
      </c>
      <c r="I34" s="319">
        <v>0</v>
      </c>
      <c r="J34" s="320">
        <v>29259</v>
      </c>
      <c r="K34" s="321">
        <v>301</v>
      </c>
    </row>
    <row r="35" spans="1:11" x14ac:dyDescent="0.25">
      <c r="A35" s="350" t="s">
        <v>128</v>
      </c>
      <c r="B35" s="315">
        <v>36247</v>
      </c>
      <c r="C35" s="316">
        <v>0</v>
      </c>
      <c r="D35" s="317">
        <v>650</v>
      </c>
      <c r="E35" s="316">
        <v>0</v>
      </c>
      <c r="F35" s="318">
        <v>175</v>
      </c>
      <c r="G35" s="318">
        <v>0</v>
      </c>
      <c r="H35" s="318">
        <v>0</v>
      </c>
      <c r="I35" s="319">
        <v>0</v>
      </c>
      <c r="J35" s="320">
        <v>37072</v>
      </c>
      <c r="K35" s="321">
        <v>825</v>
      </c>
    </row>
    <row r="36" spans="1:11" ht="17.25" customHeight="1" thickBot="1" x14ac:dyDescent="0.35">
      <c r="A36" s="290" t="s">
        <v>73</v>
      </c>
      <c r="B36" s="291">
        <v>553972</v>
      </c>
      <c r="C36" s="292">
        <v>675</v>
      </c>
      <c r="D36" s="293">
        <v>18812</v>
      </c>
      <c r="E36" s="294">
        <v>0</v>
      </c>
      <c r="F36" s="294">
        <v>1766</v>
      </c>
      <c r="G36" s="294">
        <v>-5080</v>
      </c>
      <c r="H36" s="294">
        <v>0</v>
      </c>
      <c r="I36" s="295">
        <v>-2570</v>
      </c>
      <c r="J36" s="296">
        <v>567575</v>
      </c>
      <c r="K36" s="74">
        <v>13603</v>
      </c>
    </row>
    <row r="37" spans="1:11" ht="16.2" thickTop="1" x14ac:dyDescent="0.3">
      <c r="A37" s="297"/>
      <c r="B37" s="298"/>
      <c r="C37" s="299"/>
      <c r="D37" s="300"/>
      <c r="E37" s="299"/>
      <c r="F37" s="301"/>
      <c r="G37" s="301"/>
      <c r="H37" s="301"/>
      <c r="I37" s="302"/>
      <c r="J37" s="303"/>
      <c r="K37" s="304"/>
    </row>
    <row r="38" spans="1:11" ht="15.6" x14ac:dyDescent="0.3">
      <c r="A38" s="305" t="s">
        <v>137</v>
      </c>
      <c r="B38" s="306"/>
      <c r="C38" s="307"/>
      <c r="D38" s="308"/>
      <c r="E38" s="307"/>
      <c r="F38" s="309"/>
      <c r="G38" s="309"/>
      <c r="H38" s="309"/>
      <c r="I38" s="310"/>
      <c r="J38" s="311"/>
      <c r="K38" s="312"/>
    </row>
    <row r="39" spans="1:11" x14ac:dyDescent="0.25">
      <c r="A39" s="313" t="s">
        <v>177</v>
      </c>
      <c r="B39" s="315">
        <v>5726</v>
      </c>
      <c r="C39" s="316">
        <v>0</v>
      </c>
      <c r="D39" s="317">
        <v>75</v>
      </c>
      <c r="E39" s="316">
        <v>0</v>
      </c>
      <c r="F39" s="318">
        <v>0</v>
      </c>
      <c r="G39" s="318">
        <v>0</v>
      </c>
      <c r="H39" s="318">
        <v>0</v>
      </c>
      <c r="I39" s="319">
        <v>0</v>
      </c>
      <c r="J39" s="320">
        <v>5801</v>
      </c>
      <c r="K39" s="321">
        <v>75</v>
      </c>
    </row>
    <row r="40" spans="1:11" x14ac:dyDescent="0.25">
      <c r="A40" s="313" t="s">
        <v>178</v>
      </c>
      <c r="B40" s="315">
        <v>826</v>
      </c>
      <c r="C40" s="316">
        <v>-300</v>
      </c>
      <c r="D40" s="317">
        <v>5</v>
      </c>
      <c r="E40" s="316">
        <v>0</v>
      </c>
      <c r="F40" s="318">
        <v>0</v>
      </c>
      <c r="G40" s="318">
        <v>0</v>
      </c>
      <c r="H40" s="318">
        <v>0</v>
      </c>
      <c r="I40" s="319">
        <v>0</v>
      </c>
      <c r="J40" s="320">
        <v>531</v>
      </c>
      <c r="K40" s="321">
        <v>-295</v>
      </c>
    </row>
    <row r="41" spans="1:11" x14ac:dyDescent="0.25">
      <c r="A41" s="313" t="s">
        <v>74</v>
      </c>
      <c r="B41" s="315">
        <v>20016</v>
      </c>
      <c r="C41" s="316">
        <v>0</v>
      </c>
      <c r="D41" s="317">
        <v>1195</v>
      </c>
      <c r="E41" s="316">
        <v>0</v>
      </c>
      <c r="F41" s="318">
        <v>350</v>
      </c>
      <c r="G41" s="318">
        <v>0</v>
      </c>
      <c r="H41" s="318">
        <v>0</v>
      </c>
      <c r="I41" s="319">
        <v>-600</v>
      </c>
      <c r="J41" s="320">
        <v>20961</v>
      </c>
      <c r="K41" s="321">
        <v>945</v>
      </c>
    </row>
    <row r="42" spans="1:11" x14ac:dyDescent="0.25">
      <c r="A42" s="313" t="s">
        <v>75</v>
      </c>
      <c r="B42" s="322">
        <v>18080</v>
      </c>
      <c r="C42" s="323">
        <v>0</v>
      </c>
      <c r="D42" s="324">
        <v>165</v>
      </c>
      <c r="E42" s="323">
        <v>0</v>
      </c>
      <c r="F42" s="325">
        <v>0</v>
      </c>
      <c r="G42" s="325">
        <v>0</v>
      </c>
      <c r="H42" s="325">
        <v>0</v>
      </c>
      <c r="I42" s="326">
        <v>0</v>
      </c>
      <c r="J42" s="327">
        <v>18245</v>
      </c>
      <c r="K42" s="328">
        <v>165</v>
      </c>
    </row>
    <row r="43" spans="1:11" ht="18" customHeight="1" thickBot="1" x14ac:dyDescent="0.35">
      <c r="A43" s="290" t="s">
        <v>66</v>
      </c>
      <c r="B43" s="291">
        <v>44648</v>
      </c>
      <c r="C43" s="292">
        <v>-300</v>
      </c>
      <c r="D43" s="293">
        <v>1440</v>
      </c>
      <c r="E43" s="294">
        <v>0</v>
      </c>
      <c r="F43" s="294">
        <v>350</v>
      </c>
      <c r="G43" s="294">
        <v>0</v>
      </c>
      <c r="H43" s="294">
        <v>0</v>
      </c>
      <c r="I43" s="295">
        <v>-600</v>
      </c>
      <c r="J43" s="296">
        <v>45538</v>
      </c>
      <c r="K43" s="74">
        <v>890</v>
      </c>
    </row>
    <row r="44" spans="1:11" ht="16.2" thickTop="1" x14ac:dyDescent="0.3">
      <c r="A44" s="297"/>
      <c r="B44" s="298"/>
      <c r="C44" s="299"/>
      <c r="D44" s="300"/>
      <c r="E44" s="299"/>
      <c r="F44" s="301"/>
      <c r="G44" s="301"/>
      <c r="H44" s="301"/>
      <c r="I44" s="302"/>
      <c r="J44" s="303"/>
      <c r="K44" s="304"/>
    </row>
    <row r="45" spans="1:11" ht="15.6" x14ac:dyDescent="0.3">
      <c r="A45" s="305" t="s">
        <v>76</v>
      </c>
      <c r="B45" s="306"/>
      <c r="C45" s="307"/>
      <c r="D45" s="308"/>
      <c r="E45" s="307"/>
      <c r="F45" s="309"/>
      <c r="G45" s="309"/>
      <c r="H45" s="309"/>
      <c r="I45" s="310"/>
      <c r="J45" s="311"/>
      <c r="K45" s="312"/>
    </row>
    <row r="46" spans="1:11" x14ac:dyDescent="0.25">
      <c r="A46" s="313" t="s">
        <v>77</v>
      </c>
      <c r="B46" s="315">
        <v>11742</v>
      </c>
      <c r="C46" s="316">
        <v>0</v>
      </c>
      <c r="D46" s="317">
        <v>210</v>
      </c>
      <c r="E46" s="316">
        <v>0</v>
      </c>
      <c r="F46" s="318">
        <v>0</v>
      </c>
      <c r="G46" s="318">
        <v>0</v>
      </c>
      <c r="H46" s="318">
        <v>0</v>
      </c>
      <c r="I46" s="319">
        <v>0</v>
      </c>
      <c r="J46" s="320">
        <v>11952</v>
      </c>
      <c r="K46" s="321">
        <v>210</v>
      </c>
    </row>
    <row r="47" spans="1:11" ht="30" x14ac:dyDescent="0.25">
      <c r="A47" s="350" t="s">
        <v>79</v>
      </c>
      <c r="B47" s="315">
        <v>26576</v>
      </c>
      <c r="C47" s="316">
        <v>0</v>
      </c>
      <c r="D47" s="317">
        <v>510</v>
      </c>
      <c r="E47" s="316">
        <v>0</v>
      </c>
      <c r="F47" s="318">
        <v>0</v>
      </c>
      <c r="G47" s="318">
        <v>0</v>
      </c>
      <c r="H47" s="318">
        <v>0</v>
      </c>
      <c r="I47" s="319">
        <v>0</v>
      </c>
      <c r="J47" s="320">
        <v>27086</v>
      </c>
      <c r="K47" s="321">
        <v>510</v>
      </c>
    </row>
    <row r="48" spans="1:11" x14ac:dyDescent="0.25">
      <c r="A48" s="313" t="s">
        <v>78</v>
      </c>
      <c r="B48" s="315">
        <v>1480</v>
      </c>
      <c r="C48" s="316">
        <v>0</v>
      </c>
      <c r="D48" s="317">
        <v>30</v>
      </c>
      <c r="E48" s="316">
        <v>0</v>
      </c>
      <c r="F48" s="318">
        <v>0</v>
      </c>
      <c r="G48" s="318">
        <v>0</v>
      </c>
      <c r="H48" s="318">
        <v>0</v>
      </c>
      <c r="I48" s="319">
        <v>0</v>
      </c>
      <c r="J48" s="320">
        <v>1510</v>
      </c>
      <c r="K48" s="321">
        <v>30</v>
      </c>
    </row>
    <row r="49" spans="1:11" x14ac:dyDescent="0.25">
      <c r="A49" s="313" t="s">
        <v>125</v>
      </c>
      <c r="B49" s="315">
        <v>0</v>
      </c>
      <c r="C49" s="316">
        <v>0</v>
      </c>
      <c r="D49" s="317">
        <v>0</v>
      </c>
      <c r="E49" s="316">
        <v>0</v>
      </c>
      <c r="F49" s="318">
        <v>0</v>
      </c>
      <c r="G49" s="318">
        <v>0</v>
      </c>
      <c r="H49" s="318">
        <v>0</v>
      </c>
      <c r="I49" s="319">
        <v>0</v>
      </c>
      <c r="J49" s="320">
        <v>0</v>
      </c>
      <c r="K49" s="321">
        <v>0</v>
      </c>
    </row>
    <row r="50" spans="1:11" x14ac:dyDescent="0.25">
      <c r="A50" s="313" t="s">
        <v>126</v>
      </c>
      <c r="B50" s="315">
        <v>0</v>
      </c>
      <c r="C50" s="316">
        <v>0</v>
      </c>
      <c r="D50" s="317">
        <v>0</v>
      </c>
      <c r="E50" s="316">
        <v>0</v>
      </c>
      <c r="F50" s="318">
        <v>0</v>
      </c>
      <c r="G50" s="318">
        <v>0</v>
      </c>
      <c r="H50" s="318">
        <v>0</v>
      </c>
      <c r="I50" s="319">
        <v>0</v>
      </c>
      <c r="J50" s="320">
        <v>0</v>
      </c>
      <c r="K50" s="321">
        <v>0</v>
      </c>
    </row>
    <row r="51" spans="1:11" ht="45" x14ac:dyDescent="0.25">
      <c r="A51" s="350" t="s">
        <v>169</v>
      </c>
      <c r="B51" s="315">
        <v>2730</v>
      </c>
      <c r="C51" s="316">
        <v>0</v>
      </c>
      <c r="D51" s="317">
        <v>107</v>
      </c>
      <c r="E51" s="316">
        <v>0</v>
      </c>
      <c r="F51" s="318">
        <v>0</v>
      </c>
      <c r="G51" s="318">
        <v>0</v>
      </c>
      <c r="H51" s="318">
        <v>0</v>
      </c>
      <c r="I51" s="319">
        <v>0</v>
      </c>
      <c r="J51" s="320">
        <v>2837</v>
      </c>
      <c r="K51" s="321">
        <v>107</v>
      </c>
    </row>
    <row r="52" spans="1:11" ht="30" customHeight="1" x14ac:dyDescent="0.25">
      <c r="A52" s="350" t="s">
        <v>139</v>
      </c>
      <c r="B52" s="315">
        <v>10392</v>
      </c>
      <c r="C52" s="316">
        <v>-175</v>
      </c>
      <c r="D52" s="317">
        <v>127</v>
      </c>
      <c r="E52" s="316">
        <v>0</v>
      </c>
      <c r="F52" s="318">
        <v>0</v>
      </c>
      <c r="G52" s="318">
        <v>-2345</v>
      </c>
      <c r="H52" s="318">
        <v>0</v>
      </c>
      <c r="I52" s="319">
        <v>0</v>
      </c>
      <c r="J52" s="320">
        <v>7999</v>
      </c>
      <c r="K52" s="321">
        <v>-2393</v>
      </c>
    </row>
    <row r="53" spans="1:11" ht="45" x14ac:dyDescent="0.25">
      <c r="A53" s="350" t="s">
        <v>170</v>
      </c>
      <c r="B53" s="315">
        <v>3018</v>
      </c>
      <c r="C53" s="316">
        <v>0</v>
      </c>
      <c r="D53" s="317">
        <v>60</v>
      </c>
      <c r="E53" s="316">
        <v>0</v>
      </c>
      <c r="F53" s="318">
        <v>0</v>
      </c>
      <c r="G53" s="318">
        <v>0</v>
      </c>
      <c r="H53" s="318">
        <v>0</v>
      </c>
      <c r="I53" s="319">
        <v>0</v>
      </c>
      <c r="J53" s="320">
        <v>3078</v>
      </c>
      <c r="K53" s="321">
        <v>60</v>
      </c>
    </row>
    <row r="54" spans="1:11" x14ac:dyDescent="0.25">
      <c r="A54" s="313" t="s">
        <v>179</v>
      </c>
      <c r="B54" s="315">
        <v>4037</v>
      </c>
      <c r="C54" s="316">
        <v>0</v>
      </c>
      <c r="D54" s="317">
        <v>90</v>
      </c>
      <c r="E54" s="316">
        <v>0</v>
      </c>
      <c r="F54" s="318">
        <v>0</v>
      </c>
      <c r="G54" s="318">
        <v>0</v>
      </c>
      <c r="H54" s="318">
        <v>0</v>
      </c>
      <c r="I54" s="319">
        <v>0</v>
      </c>
      <c r="J54" s="320">
        <v>4127</v>
      </c>
      <c r="K54" s="321">
        <v>90</v>
      </c>
    </row>
    <row r="55" spans="1:11" x14ac:dyDescent="0.25">
      <c r="A55" s="313" t="s">
        <v>129</v>
      </c>
      <c r="B55" s="315">
        <v>3670</v>
      </c>
      <c r="C55" s="316">
        <v>0</v>
      </c>
      <c r="D55" s="317">
        <v>75</v>
      </c>
      <c r="E55" s="316">
        <v>0</v>
      </c>
      <c r="F55" s="318">
        <v>0</v>
      </c>
      <c r="G55" s="318">
        <v>0</v>
      </c>
      <c r="H55" s="318">
        <v>0</v>
      </c>
      <c r="I55" s="319">
        <v>0</v>
      </c>
      <c r="J55" s="320">
        <v>3745</v>
      </c>
      <c r="K55" s="321">
        <v>75</v>
      </c>
    </row>
    <row r="56" spans="1:11" x14ac:dyDescent="0.25">
      <c r="A56" s="313" t="s">
        <v>81</v>
      </c>
      <c r="B56" s="315">
        <v>13951</v>
      </c>
      <c r="C56" s="316">
        <v>0</v>
      </c>
      <c r="D56" s="317">
        <v>235</v>
      </c>
      <c r="E56" s="316">
        <v>0</v>
      </c>
      <c r="F56" s="318">
        <v>0</v>
      </c>
      <c r="G56" s="318">
        <v>0</v>
      </c>
      <c r="H56" s="318">
        <v>0</v>
      </c>
      <c r="I56" s="319">
        <v>0</v>
      </c>
      <c r="J56" s="320">
        <v>14186</v>
      </c>
      <c r="K56" s="321">
        <v>235</v>
      </c>
    </row>
    <row r="57" spans="1:11" x14ac:dyDescent="0.25">
      <c r="A57" s="313" t="s">
        <v>80</v>
      </c>
      <c r="B57" s="315">
        <v>13024</v>
      </c>
      <c r="C57" s="316">
        <v>0</v>
      </c>
      <c r="D57" s="317">
        <v>245</v>
      </c>
      <c r="E57" s="316">
        <v>0</v>
      </c>
      <c r="F57" s="318">
        <v>0</v>
      </c>
      <c r="G57" s="318">
        <v>0</v>
      </c>
      <c r="H57" s="318">
        <v>0</v>
      </c>
      <c r="I57" s="319">
        <v>-25</v>
      </c>
      <c r="J57" s="320">
        <v>13244</v>
      </c>
      <c r="K57" s="321">
        <v>220</v>
      </c>
    </row>
    <row r="58" spans="1:11" ht="30" x14ac:dyDescent="0.25">
      <c r="A58" s="350" t="s">
        <v>171</v>
      </c>
      <c r="B58" s="315">
        <v>3290</v>
      </c>
      <c r="C58" s="316">
        <v>0</v>
      </c>
      <c r="D58" s="317">
        <v>65</v>
      </c>
      <c r="E58" s="316">
        <v>0</v>
      </c>
      <c r="F58" s="318">
        <v>0</v>
      </c>
      <c r="G58" s="318">
        <v>0</v>
      </c>
      <c r="H58" s="318">
        <v>0</v>
      </c>
      <c r="I58" s="319">
        <v>0</v>
      </c>
      <c r="J58" s="320">
        <v>3355</v>
      </c>
      <c r="K58" s="321">
        <v>65</v>
      </c>
    </row>
    <row r="59" spans="1:11" x14ac:dyDescent="0.25">
      <c r="A59" s="313" t="s">
        <v>130</v>
      </c>
      <c r="B59" s="315">
        <v>7111</v>
      </c>
      <c r="C59" s="316">
        <v>-60</v>
      </c>
      <c r="D59" s="317">
        <v>660</v>
      </c>
      <c r="E59" s="316">
        <v>0</v>
      </c>
      <c r="F59" s="318">
        <v>0</v>
      </c>
      <c r="G59" s="318">
        <v>0</v>
      </c>
      <c r="H59" s="318">
        <v>0</v>
      </c>
      <c r="I59" s="319">
        <v>-190</v>
      </c>
      <c r="J59" s="320">
        <v>7521</v>
      </c>
      <c r="K59" s="321">
        <v>410</v>
      </c>
    </row>
    <row r="60" spans="1:11" x14ac:dyDescent="0.25">
      <c r="A60" s="313" t="s">
        <v>131</v>
      </c>
      <c r="B60" s="315">
        <v>19424</v>
      </c>
      <c r="C60" s="316">
        <v>0</v>
      </c>
      <c r="D60" s="317">
        <v>455</v>
      </c>
      <c r="E60" s="316">
        <v>0</v>
      </c>
      <c r="F60" s="318">
        <v>0</v>
      </c>
      <c r="G60" s="318">
        <v>0</v>
      </c>
      <c r="H60" s="318">
        <v>0</v>
      </c>
      <c r="I60" s="319">
        <v>0</v>
      </c>
      <c r="J60" s="320">
        <v>19879</v>
      </c>
      <c r="K60" s="321">
        <v>455</v>
      </c>
    </row>
    <row r="61" spans="1:11" x14ac:dyDescent="0.25">
      <c r="A61" s="313" t="s">
        <v>132</v>
      </c>
      <c r="B61" s="315">
        <v>4375</v>
      </c>
      <c r="C61" s="316">
        <v>0</v>
      </c>
      <c r="D61" s="317">
        <v>240</v>
      </c>
      <c r="E61" s="316">
        <v>0</v>
      </c>
      <c r="F61" s="318">
        <v>0</v>
      </c>
      <c r="G61" s="318">
        <v>0</v>
      </c>
      <c r="H61" s="318">
        <v>0</v>
      </c>
      <c r="I61" s="319">
        <v>0</v>
      </c>
      <c r="J61" s="320">
        <v>4615</v>
      </c>
      <c r="K61" s="321">
        <v>240</v>
      </c>
    </row>
    <row r="62" spans="1:11" x14ac:dyDescent="0.25">
      <c r="A62" s="313" t="s">
        <v>55</v>
      </c>
      <c r="B62" s="315">
        <v>56499</v>
      </c>
      <c r="C62" s="316">
        <v>-500</v>
      </c>
      <c r="D62" s="317">
        <v>3720</v>
      </c>
      <c r="E62" s="316">
        <v>0</v>
      </c>
      <c r="F62" s="318">
        <v>0</v>
      </c>
      <c r="G62" s="318">
        <v>0</v>
      </c>
      <c r="H62" s="318">
        <v>0</v>
      </c>
      <c r="I62" s="319">
        <v>0</v>
      </c>
      <c r="J62" s="320">
        <v>59719</v>
      </c>
      <c r="K62" s="321">
        <v>3220</v>
      </c>
    </row>
    <row r="63" spans="1:11" ht="17.25" customHeight="1" x14ac:dyDescent="0.25">
      <c r="A63" s="350" t="s">
        <v>133</v>
      </c>
      <c r="B63" s="315">
        <v>9579</v>
      </c>
      <c r="C63" s="316">
        <v>0</v>
      </c>
      <c r="D63" s="317">
        <v>50</v>
      </c>
      <c r="E63" s="316">
        <v>0</v>
      </c>
      <c r="F63" s="318">
        <v>0</v>
      </c>
      <c r="G63" s="318">
        <v>0</v>
      </c>
      <c r="H63" s="318">
        <v>0</v>
      </c>
      <c r="I63" s="319">
        <v>-10</v>
      </c>
      <c r="J63" s="320">
        <v>9619</v>
      </c>
      <c r="K63" s="321">
        <v>40</v>
      </c>
    </row>
    <row r="64" spans="1:11" x14ac:dyDescent="0.25">
      <c r="A64" s="313" t="s">
        <v>82</v>
      </c>
      <c r="B64" s="322">
        <v>-1579952</v>
      </c>
      <c r="C64" s="323">
        <v>-6619</v>
      </c>
      <c r="D64" s="324">
        <v>-27798</v>
      </c>
      <c r="E64" s="323">
        <v>0</v>
      </c>
      <c r="F64" s="325">
        <v>-19246</v>
      </c>
      <c r="G64" s="325">
        <v>7486</v>
      </c>
      <c r="H64" s="325">
        <v>0</v>
      </c>
      <c r="I64" s="326">
        <v>0</v>
      </c>
      <c r="J64" s="327">
        <v>-1626129</v>
      </c>
      <c r="K64" s="328">
        <v>-46177</v>
      </c>
    </row>
    <row r="65" spans="1:11" ht="16.5" customHeight="1" thickBot="1" x14ac:dyDescent="0.35">
      <c r="A65" s="290" t="s">
        <v>83</v>
      </c>
      <c r="B65" s="291">
        <v>-1389054</v>
      </c>
      <c r="C65" s="292">
        <v>-7354</v>
      </c>
      <c r="D65" s="293">
        <v>-20919</v>
      </c>
      <c r="E65" s="294">
        <v>0</v>
      </c>
      <c r="F65" s="294">
        <v>-19246</v>
      </c>
      <c r="G65" s="294">
        <v>5141</v>
      </c>
      <c r="H65" s="294">
        <v>0</v>
      </c>
      <c r="I65" s="295">
        <v>-225</v>
      </c>
      <c r="J65" s="296">
        <v>-1431657</v>
      </c>
      <c r="K65" s="74">
        <v>-42603</v>
      </c>
    </row>
    <row r="66" spans="1:11" ht="4.2" customHeight="1" thickTop="1" x14ac:dyDescent="0.3">
      <c r="A66" s="297"/>
      <c r="B66" s="298"/>
      <c r="C66" s="299"/>
      <c r="D66" s="300"/>
      <c r="E66" s="299"/>
      <c r="F66" s="301"/>
      <c r="G66" s="301"/>
      <c r="H66" s="301"/>
      <c r="I66" s="302"/>
      <c r="J66" s="303"/>
      <c r="K66" s="304"/>
    </row>
    <row r="67" spans="1:11" ht="15.6" x14ac:dyDescent="0.3">
      <c r="A67" s="305" t="s">
        <v>56</v>
      </c>
      <c r="B67" s="306"/>
      <c r="C67" s="307"/>
      <c r="D67" s="308"/>
      <c r="E67" s="307"/>
      <c r="F67" s="309"/>
      <c r="G67" s="309"/>
      <c r="H67" s="309"/>
      <c r="I67" s="310"/>
      <c r="J67" s="311"/>
      <c r="K67" s="312"/>
    </row>
    <row r="68" spans="1:11" ht="30" x14ac:dyDescent="0.25">
      <c r="A68" s="350" t="s">
        <v>135</v>
      </c>
      <c r="B68" s="306">
        <v>-159</v>
      </c>
      <c r="C68" s="307">
        <v>0</v>
      </c>
      <c r="D68" s="308">
        <v>325</v>
      </c>
      <c r="E68" s="307">
        <v>0</v>
      </c>
      <c r="F68" s="309">
        <v>0</v>
      </c>
      <c r="G68" s="309">
        <v>0</v>
      </c>
      <c r="H68" s="309">
        <v>0</v>
      </c>
      <c r="I68" s="310">
        <v>-210</v>
      </c>
      <c r="J68" s="320">
        <v>-44</v>
      </c>
      <c r="K68" s="321">
        <v>115</v>
      </c>
    </row>
    <row r="69" spans="1:11" x14ac:dyDescent="0.25">
      <c r="A69" s="313" t="s">
        <v>134</v>
      </c>
      <c r="B69" s="315">
        <v>18</v>
      </c>
      <c r="C69" s="316">
        <v>0</v>
      </c>
      <c r="D69" s="317">
        <v>140</v>
      </c>
      <c r="E69" s="316">
        <v>0</v>
      </c>
      <c r="F69" s="318">
        <v>0</v>
      </c>
      <c r="G69" s="318">
        <v>-216</v>
      </c>
      <c r="H69" s="318">
        <v>0</v>
      </c>
      <c r="I69" s="319">
        <v>-190</v>
      </c>
      <c r="J69" s="320">
        <v>-248</v>
      </c>
      <c r="K69" s="321">
        <v>-266</v>
      </c>
    </row>
    <row r="70" spans="1:11" x14ac:dyDescent="0.25">
      <c r="A70" s="313" t="s">
        <v>84</v>
      </c>
      <c r="B70" s="315">
        <v>0</v>
      </c>
      <c r="C70" s="316">
        <v>0</v>
      </c>
      <c r="D70" s="317">
        <v>375</v>
      </c>
      <c r="E70" s="316">
        <v>0</v>
      </c>
      <c r="F70" s="318">
        <v>0</v>
      </c>
      <c r="G70" s="318">
        <v>0</v>
      </c>
      <c r="H70" s="318">
        <v>0</v>
      </c>
      <c r="I70" s="319">
        <v>-375</v>
      </c>
      <c r="J70" s="320">
        <v>0</v>
      </c>
      <c r="K70" s="321">
        <v>0</v>
      </c>
    </row>
    <row r="71" spans="1:11" x14ac:dyDescent="0.25">
      <c r="A71" s="313" t="s">
        <v>180</v>
      </c>
      <c r="B71" s="315">
        <v>3317</v>
      </c>
      <c r="C71" s="316">
        <v>0</v>
      </c>
      <c r="D71" s="317">
        <v>50</v>
      </c>
      <c r="E71" s="316">
        <v>0</v>
      </c>
      <c r="F71" s="318">
        <v>0</v>
      </c>
      <c r="G71" s="318">
        <v>0</v>
      </c>
      <c r="H71" s="318">
        <v>0</v>
      </c>
      <c r="I71" s="319">
        <v>0</v>
      </c>
      <c r="J71" s="320">
        <v>3367</v>
      </c>
      <c r="K71" s="321">
        <v>50</v>
      </c>
    </row>
    <row r="72" spans="1:11" x14ac:dyDescent="0.25">
      <c r="A72" s="313" t="s">
        <v>136</v>
      </c>
      <c r="B72" s="283">
        <v>366</v>
      </c>
      <c r="C72" s="284">
        <v>0</v>
      </c>
      <c r="D72" s="285">
        <v>10</v>
      </c>
      <c r="E72" s="284">
        <v>0</v>
      </c>
      <c r="F72" s="286">
        <v>0</v>
      </c>
      <c r="G72" s="286">
        <v>0</v>
      </c>
      <c r="H72" s="286">
        <v>0</v>
      </c>
      <c r="I72" s="287">
        <v>0</v>
      </c>
      <c r="J72" s="288">
        <v>376</v>
      </c>
      <c r="K72" s="289">
        <v>10</v>
      </c>
    </row>
    <row r="73" spans="1:11" ht="16.5" customHeight="1" thickBot="1" x14ac:dyDescent="0.35">
      <c r="A73" s="290" t="s">
        <v>57</v>
      </c>
      <c r="B73" s="291">
        <v>3542</v>
      </c>
      <c r="C73" s="292">
        <v>0</v>
      </c>
      <c r="D73" s="293">
        <v>900</v>
      </c>
      <c r="E73" s="294">
        <v>0</v>
      </c>
      <c r="F73" s="294">
        <v>0</v>
      </c>
      <c r="G73" s="294">
        <v>-216</v>
      </c>
      <c r="H73" s="294">
        <v>0</v>
      </c>
      <c r="I73" s="295">
        <v>-775</v>
      </c>
      <c r="J73" s="296">
        <v>3451</v>
      </c>
      <c r="K73" s="74">
        <v>-91</v>
      </c>
    </row>
    <row r="74" spans="1:11" ht="16.2" thickTop="1" x14ac:dyDescent="0.3">
      <c r="A74" s="297"/>
      <c r="B74" s="298"/>
      <c r="C74" s="299"/>
      <c r="D74" s="300"/>
      <c r="E74" s="299"/>
      <c r="F74" s="301"/>
      <c r="G74" s="301"/>
      <c r="H74" s="301"/>
      <c r="I74" s="302"/>
      <c r="J74" s="303"/>
      <c r="K74" s="304"/>
    </row>
    <row r="75" spans="1:11" ht="15.6" x14ac:dyDescent="0.3">
      <c r="A75" s="305" t="s">
        <v>85</v>
      </c>
      <c r="B75" s="306"/>
      <c r="C75" s="307"/>
      <c r="D75" s="308"/>
      <c r="E75" s="307"/>
      <c r="F75" s="309"/>
      <c r="G75" s="309"/>
      <c r="H75" s="309"/>
      <c r="I75" s="310"/>
      <c r="J75" s="311"/>
      <c r="K75" s="312"/>
    </row>
    <row r="76" spans="1:11" ht="30" x14ac:dyDescent="0.25">
      <c r="A76" s="350" t="s">
        <v>172</v>
      </c>
      <c r="B76" s="315">
        <v>9988</v>
      </c>
      <c r="C76" s="316">
        <v>0</v>
      </c>
      <c r="D76" s="317">
        <v>260</v>
      </c>
      <c r="E76" s="316">
        <v>0</v>
      </c>
      <c r="F76" s="318">
        <v>0</v>
      </c>
      <c r="G76" s="318">
        <v>0</v>
      </c>
      <c r="H76" s="318">
        <v>0</v>
      </c>
      <c r="I76" s="319">
        <v>0</v>
      </c>
      <c r="J76" s="320">
        <v>10248</v>
      </c>
      <c r="K76" s="321">
        <v>260</v>
      </c>
    </row>
    <row r="77" spans="1:11" x14ac:dyDescent="0.25">
      <c r="A77" s="313" t="s">
        <v>86</v>
      </c>
      <c r="B77" s="315">
        <v>99083</v>
      </c>
      <c r="C77" s="316">
        <v>2320</v>
      </c>
      <c r="D77" s="317">
        <v>2811</v>
      </c>
      <c r="E77" s="316">
        <v>0</v>
      </c>
      <c r="F77" s="318">
        <v>0</v>
      </c>
      <c r="G77" s="318">
        <v>0</v>
      </c>
      <c r="H77" s="318">
        <v>0</v>
      </c>
      <c r="I77" s="319">
        <v>-15</v>
      </c>
      <c r="J77" s="320">
        <v>104199</v>
      </c>
      <c r="K77" s="321">
        <v>5116</v>
      </c>
    </row>
    <row r="78" spans="1:11" x14ac:dyDescent="0.25">
      <c r="A78" s="313" t="s">
        <v>127</v>
      </c>
      <c r="B78" s="315">
        <v>0</v>
      </c>
      <c r="C78" s="316">
        <v>0</v>
      </c>
      <c r="D78" s="317">
        <v>-290</v>
      </c>
      <c r="E78" s="316">
        <v>0</v>
      </c>
      <c r="F78" s="318">
        <v>0</v>
      </c>
      <c r="G78" s="318">
        <v>0</v>
      </c>
      <c r="H78" s="318">
        <v>0</v>
      </c>
      <c r="I78" s="319">
        <v>290</v>
      </c>
      <c r="J78" s="320">
        <v>0</v>
      </c>
      <c r="K78" s="321">
        <v>0</v>
      </c>
    </row>
    <row r="79" spans="1:11" x14ac:dyDescent="0.25">
      <c r="A79" s="313" t="s">
        <v>117</v>
      </c>
      <c r="B79" s="315">
        <v>44499</v>
      </c>
      <c r="C79" s="316">
        <v>210</v>
      </c>
      <c r="D79" s="317">
        <v>1675</v>
      </c>
      <c r="E79" s="316">
        <v>0</v>
      </c>
      <c r="F79" s="318">
        <v>75</v>
      </c>
      <c r="G79" s="318">
        <v>0</v>
      </c>
      <c r="H79" s="318">
        <v>0</v>
      </c>
      <c r="I79" s="319">
        <v>0</v>
      </c>
      <c r="J79" s="320">
        <v>46459</v>
      </c>
      <c r="K79" s="321">
        <v>1960</v>
      </c>
    </row>
    <row r="80" spans="1:11" x14ac:dyDescent="0.25">
      <c r="A80" s="313" t="s">
        <v>88</v>
      </c>
      <c r="B80" s="322">
        <v>3988</v>
      </c>
      <c r="C80" s="323">
        <v>0</v>
      </c>
      <c r="D80" s="324">
        <v>170</v>
      </c>
      <c r="E80" s="323">
        <v>0</v>
      </c>
      <c r="F80" s="325">
        <v>0</v>
      </c>
      <c r="G80" s="325">
        <v>0</v>
      </c>
      <c r="H80" s="325">
        <v>0</v>
      </c>
      <c r="I80" s="326">
        <v>0</v>
      </c>
      <c r="J80" s="327">
        <v>4158</v>
      </c>
      <c r="K80" s="328">
        <v>170</v>
      </c>
    </row>
    <row r="81" spans="1:11" x14ac:dyDescent="0.25">
      <c r="A81" s="313" t="s">
        <v>87</v>
      </c>
      <c r="B81" s="315">
        <v>3327</v>
      </c>
      <c r="C81" s="316">
        <v>0</v>
      </c>
      <c r="D81" s="317">
        <v>192</v>
      </c>
      <c r="E81" s="316">
        <v>0</v>
      </c>
      <c r="F81" s="318">
        <v>0</v>
      </c>
      <c r="G81" s="318">
        <v>0</v>
      </c>
      <c r="H81" s="318">
        <v>-102</v>
      </c>
      <c r="I81" s="319">
        <v>0</v>
      </c>
      <c r="J81" s="320">
        <v>3417</v>
      </c>
      <c r="K81" s="321">
        <v>90</v>
      </c>
    </row>
    <row r="82" spans="1:11" ht="17.25" customHeight="1" thickBot="1" x14ac:dyDescent="0.35">
      <c r="A82" s="290" t="s">
        <v>89</v>
      </c>
      <c r="B82" s="291">
        <v>160885</v>
      </c>
      <c r="C82" s="292">
        <v>2530</v>
      </c>
      <c r="D82" s="293">
        <v>4818</v>
      </c>
      <c r="E82" s="294">
        <v>0</v>
      </c>
      <c r="F82" s="294">
        <v>75</v>
      </c>
      <c r="G82" s="294">
        <v>0</v>
      </c>
      <c r="H82" s="294">
        <v>-102</v>
      </c>
      <c r="I82" s="294">
        <v>275</v>
      </c>
      <c r="J82" s="296">
        <v>168481</v>
      </c>
      <c r="K82" s="74">
        <v>7596</v>
      </c>
    </row>
    <row r="83" spans="1:11" ht="7.5" customHeight="1" thickTop="1" x14ac:dyDescent="0.25">
      <c r="A83" s="282"/>
      <c r="B83" s="322"/>
      <c r="C83" s="323"/>
      <c r="D83" s="324"/>
      <c r="E83" s="323"/>
      <c r="F83" s="325"/>
      <c r="G83" s="325"/>
      <c r="H83" s="325"/>
      <c r="I83" s="326"/>
      <c r="J83" s="327"/>
      <c r="K83" s="328"/>
    </row>
    <row r="84" spans="1:11" ht="16.2" thickBot="1" x14ac:dyDescent="0.35">
      <c r="A84" s="290" t="s">
        <v>90</v>
      </c>
      <c r="B84" s="291">
        <v>-621095</v>
      </c>
      <c r="C84" s="292">
        <v>-4449</v>
      </c>
      <c r="D84" s="293">
        <v>5190</v>
      </c>
      <c r="E84" s="294">
        <v>0</v>
      </c>
      <c r="F84" s="294">
        <v>-17055</v>
      </c>
      <c r="G84" s="294">
        <v>-155</v>
      </c>
      <c r="H84" s="294">
        <v>-102</v>
      </c>
      <c r="I84" s="295">
        <v>-3895</v>
      </c>
      <c r="J84" s="296">
        <v>-641561</v>
      </c>
      <c r="K84" s="74">
        <v>-20466</v>
      </c>
    </row>
    <row r="85" spans="1:11" ht="11.25" customHeight="1" thickTop="1" x14ac:dyDescent="0.3">
      <c r="A85" s="297"/>
      <c r="B85" s="329"/>
      <c r="C85" s="330"/>
      <c r="D85" s="331"/>
      <c r="E85" s="332"/>
      <c r="F85" s="332"/>
      <c r="G85" s="332"/>
      <c r="H85" s="332"/>
      <c r="I85" s="333"/>
      <c r="J85" s="334"/>
      <c r="K85" s="335"/>
    </row>
    <row r="86" spans="1:11" s="343" customFormat="1" ht="15.6" x14ac:dyDescent="0.3">
      <c r="A86" s="305" t="s">
        <v>91</v>
      </c>
      <c r="B86" s="336"/>
      <c r="C86" s="337"/>
      <c r="D86" s="338"/>
      <c r="E86" s="337"/>
      <c r="F86" s="339"/>
      <c r="G86" s="339"/>
      <c r="H86" s="339"/>
      <c r="I86" s="340"/>
      <c r="J86" s="341"/>
      <c r="K86" s="342"/>
    </row>
    <row r="87" spans="1:11" x14ac:dyDescent="0.25">
      <c r="A87" s="313" t="s">
        <v>92</v>
      </c>
      <c r="B87" s="315">
        <v>0</v>
      </c>
      <c r="C87" s="316">
        <v>0</v>
      </c>
      <c r="D87" s="317">
        <v>20</v>
      </c>
      <c r="E87" s="316">
        <v>0</v>
      </c>
      <c r="F87" s="318">
        <v>0</v>
      </c>
      <c r="G87" s="318">
        <v>0</v>
      </c>
      <c r="H87" s="318">
        <v>0</v>
      </c>
      <c r="I87" s="319">
        <v>-20</v>
      </c>
      <c r="J87" s="320">
        <v>0</v>
      </c>
      <c r="K87" s="321">
        <v>0</v>
      </c>
    </row>
    <row r="88" spans="1:11" x14ac:dyDescent="0.25">
      <c r="A88" s="313" t="s">
        <v>93</v>
      </c>
      <c r="B88" s="315">
        <v>1009</v>
      </c>
      <c r="C88" s="316">
        <v>0</v>
      </c>
      <c r="D88" s="317">
        <v>20</v>
      </c>
      <c r="E88" s="316">
        <v>0</v>
      </c>
      <c r="F88" s="318">
        <v>0</v>
      </c>
      <c r="G88" s="318">
        <v>0</v>
      </c>
      <c r="H88" s="318">
        <v>0</v>
      </c>
      <c r="I88" s="319">
        <v>0</v>
      </c>
      <c r="J88" s="320">
        <v>1029</v>
      </c>
      <c r="K88" s="321">
        <v>20</v>
      </c>
    </row>
    <row r="89" spans="1:11" x14ac:dyDescent="0.25">
      <c r="A89" s="313" t="s">
        <v>94</v>
      </c>
      <c r="B89" s="315">
        <v>12391</v>
      </c>
      <c r="C89" s="316">
        <v>0</v>
      </c>
      <c r="D89" s="317">
        <v>435</v>
      </c>
      <c r="E89" s="316">
        <v>0</v>
      </c>
      <c r="F89" s="318">
        <v>200</v>
      </c>
      <c r="G89" s="318">
        <v>0</v>
      </c>
      <c r="H89" s="318">
        <v>-15</v>
      </c>
      <c r="I89" s="319">
        <v>-5</v>
      </c>
      <c r="J89" s="320">
        <v>13006</v>
      </c>
      <c r="K89" s="321">
        <v>615</v>
      </c>
    </row>
    <row r="90" spans="1:11" x14ac:dyDescent="0.25">
      <c r="A90" s="313" t="s">
        <v>95</v>
      </c>
      <c r="B90" s="315">
        <v>46705</v>
      </c>
      <c r="C90" s="316">
        <v>-260</v>
      </c>
      <c r="D90" s="317">
        <v>1439</v>
      </c>
      <c r="E90" s="316">
        <v>0</v>
      </c>
      <c r="F90" s="318">
        <v>315</v>
      </c>
      <c r="G90" s="318">
        <v>0</v>
      </c>
      <c r="H90" s="318">
        <v>0</v>
      </c>
      <c r="I90" s="319">
        <v>0</v>
      </c>
      <c r="J90" s="320">
        <v>48199</v>
      </c>
      <c r="K90" s="321">
        <v>1494</v>
      </c>
    </row>
    <row r="91" spans="1:11" x14ac:dyDescent="0.25">
      <c r="A91" s="313" t="s">
        <v>96</v>
      </c>
      <c r="B91" s="315">
        <v>285860</v>
      </c>
      <c r="C91" s="316">
        <v>0</v>
      </c>
      <c r="D91" s="317">
        <v>5559</v>
      </c>
      <c r="E91" s="316">
        <v>0</v>
      </c>
      <c r="F91" s="318">
        <v>2610</v>
      </c>
      <c r="G91" s="318">
        <v>875</v>
      </c>
      <c r="H91" s="318">
        <v>-600</v>
      </c>
      <c r="I91" s="319">
        <v>50</v>
      </c>
      <c r="J91" s="320">
        <v>294354</v>
      </c>
      <c r="K91" s="321">
        <v>8494</v>
      </c>
    </row>
    <row r="92" spans="1:11" x14ac:dyDescent="0.25">
      <c r="A92" s="313" t="s">
        <v>97</v>
      </c>
      <c r="B92" s="306">
        <v>275130</v>
      </c>
      <c r="C92" s="307">
        <v>220</v>
      </c>
      <c r="D92" s="308">
        <v>11943</v>
      </c>
      <c r="E92" s="307">
        <v>0</v>
      </c>
      <c r="F92" s="309">
        <v>2310</v>
      </c>
      <c r="G92" s="309">
        <v>0</v>
      </c>
      <c r="H92" s="309">
        <v>0</v>
      </c>
      <c r="I92" s="310">
        <v>-4630</v>
      </c>
      <c r="J92" s="311">
        <v>284973</v>
      </c>
      <c r="K92" s="312">
        <v>9843</v>
      </c>
    </row>
    <row r="93" spans="1:11" ht="31.8" thickBot="1" x14ac:dyDescent="0.35">
      <c r="A93" s="290" t="s">
        <v>98</v>
      </c>
      <c r="B93" s="291">
        <v>621095</v>
      </c>
      <c r="C93" s="292">
        <v>-40</v>
      </c>
      <c r="D93" s="293">
        <v>19416</v>
      </c>
      <c r="E93" s="294">
        <v>0</v>
      </c>
      <c r="F93" s="294">
        <v>5435</v>
      </c>
      <c r="G93" s="294">
        <v>875</v>
      </c>
      <c r="H93" s="294">
        <v>-615</v>
      </c>
      <c r="I93" s="294">
        <v>-4605</v>
      </c>
      <c r="J93" s="296">
        <v>641561</v>
      </c>
      <c r="K93" s="74">
        <v>20466</v>
      </c>
    </row>
    <row r="94" spans="1:11" ht="6.6" customHeight="1" thickTop="1" x14ac:dyDescent="0.25">
      <c r="A94" s="344"/>
      <c r="B94" s="322"/>
      <c r="C94" s="323"/>
      <c r="D94" s="324"/>
      <c r="E94" s="323"/>
      <c r="F94" s="325"/>
      <c r="G94" s="325"/>
      <c r="H94" s="325"/>
      <c r="I94" s="326"/>
      <c r="J94" s="327"/>
      <c r="K94" s="328"/>
    </row>
    <row r="95" spans="1:11" ht="31.8" thickBot="1" x14ac:dyDescent="0.35">
      <c r="A95" s="290" t="s">
        <v>99</v>
      </c>
      <c r="B95" s="291">
        <v>0</v>
      </c>
      <c r="C95" s="292">
        <v>-4489</v>
      </c>
      <c r="D95" s="293">
        <v>24606</v>
      </c>
      <c r="E95" s="294">
        <v>0</v>
      </c>
      <c r="F95" s="294">
        <v>-11620</v>
      </c>
      <c r="G95" s="294">
        <v>720</v>
      </c>
      <c r="H95" s="294">
        <v>-717</v>
      </c>
      <c r="I95" s="295">
        <v>-8500</v>
      </c>
      <c r="J95" s="296">
        <v>0</v>
      </c>
      <c r="K95" s="74">
        <v>0</v>
      </c>
    </row>
    <row r="96" spans="1:11" ht="4.2" customHeight="1" thickTop="1" x14ac:dyDescent="0.3">
      <c r="A96" s="297"/>
      <c r="B96" s="329"/>
      <c r="C96" s="330"/>
      <c r="D96" s="331"/>
      <c r="E96" s="332"/>
      <c r="F96" s="332"/>
      <c r="G96" s="332"/>
      <c r="H96" s="332"/>
      <c r="I96" s="333"/>
      <c r="J96" s="334"/>
      <c r="K96" s="335"/>
    </row>
    <row r="97" spans="1:11" ht="15.6" x14ac:dyDescent="0.3">
      <c r="A97" s="345" t="s">
        <v>100</v>
      </c>
      <c r="B97" s="336"/>
      <c r="C97" s="337"/>
      <c r="D97" s="338"/>
      <c r="E97" s="337"/>
      <c r="F97" s="339"/>
      <c r="G97" s="339"/>
      <c r="H97" s="339"/>
      <c r="I97" s="340"/>
      <c r="J97" s="341"/>
      <c r="K97" s="342"/>
    </row>
    <row r="98" spans="1:11" x14ac:dyDescent="0.25">
      <c r="A98" s="313" t="s">
        <v>58</v>
      </c>
      <c r="B98" s="315">
        <v>0</v>
      </c>
      <c r="C98" s="316">
        <v>0</v>
      </c>
      <c r="D98" s="317">
        <v>6436</v>
      </c>
      <c r="E98" s="315">
        <v>0</v>
      </c>
      <c r="F98" s="315">
        <v>14</v>
      </c>
      <c r="G98" s="315">
        <v>0</v>
      </c>
      <c r="H98" s="315">
        <v>0</v>
      </c>
      <c r="I98" s="315">
        <v>-6450</v>
      </c>
      <c r="J98" s="320">
        <v>0</v>
      </c>
      <c r="K98" s="321">
        <v>0</v>
      </c>
    </row>
    <row r="99" spans="1:11" x14ac:dyDescent="0.25">
      <c r="A99" s="313" t="s">
        <v>115</v>
      </c>
      <c r="B99" s="315">
        <v>0</v>
      </c>
      <c r="C99" s="319">
        <v>0</v>
      </c>
      <c r="D99" s="315">
        <v>6413</v>
      </c>
      <c r="E99" s="315">
        <v>0</v>
      </c>
      <c r="F99" s="315">
        <v>7</v>
      </c>
      <c r="G99" s="315">
        <v>0</v>
      </c>
      <c r="H99" s="315">
        <v>0</v>
      </c>
      <c r="I99" s="315">
        <v>-6420</v>
      </c>
      <c r="J99" s="320">
        <v>0</v>
      </c>
      <c r="K99" s="321">
        <v>0</v>
      </c>
    </row>
    <row r="100" spans="1:11" x14ac:dyDescent="0.25">
      <c r="A100" s="313" t="s">
        <v>116</v>
      </c>
      <c r="B100" s="283">
        <v>0</v>
      </c>
      <c r="C100" s="368">
        <v>0</v>
      </c>
      <c r="D100" s="283">
        <v>2210</v>
      </c>
      <c r="E100" s="283">
        <v>0</v>
      </c>
      <c r="F100" s="283">
        <v>0</v>
      </c>
      <c r="G100" s="283">
        <v>0</v>
      </c>
      <c r="H100" s="283">
        <v>0</v>
      </c>
      <c r="I100" s="283">
        <v>-2210</v>
      </c>
      <c r="J100" s="288">
        <v>0</v>
      </c>
      <c r="K100" s="289">
        <v>0</v>
      </c>
    </row>
    <row r="101" spans="1:11" ht="31.8" thickBot="1" x14ac:dyDescent="0.35">
      <c r="A101" s="290" t="s">
        <v>101</v>
      </c>
      <c r="B101" s="291">
        <v>0</v>
      </c>
      <c r="C101" s="292">
        <v>0</v>
      </c>
      <c r="D101" s="293">
        <v>15059</v>
      </c>
      <c r="E101" s="294">
        <v>0</v>
      </c>
      <c r="F101" s="294">
        <v>21</v>
      </c>
      <c r="G101" s="294">
        <v>0</v>
      </c>
      <c r="H101" s="294">
        <v>0</v>
      </c>
      <c r="I101" s="295">
        <v>-15080</v>
      </c>
      <c r="J101" s="296">
        <v>0</v>
      </c>
      <c r="K101" s="74">
        <v>0</v>
      </c>
    </row>
    <row r="102" spans="1:11" ht="9" customHeight="1" thickTop="1" x14ac:dyDescent="0.3">
      <c r="A102" s="346"/>
      <c r="B102" s="299"/>
      <c r="C102" s="299"/>
      <c r="D102" s="347"/>
      <c r="E102" s="299"/>
      <c r="F102" s="299"/>
      <c r="G102" s="299"/>
      <c r="H102" s="299"/>
      <c r="I102" s="348"/>
      <c r="J102" s="303"/>
      <c r="K102" s="349"/>
    </row>
    <row r="103" spans="1:11" ht="31.8" thickBot="1" x14ac:dyDescent="0.35">
      <c r="A103" s="290" t="s">
        <v>102</v>
      </c>
      <c r="B103" s="291">
        <v>0</v>
      </c>
      <c r="C103" s="292">
        <v>-4489</v>
      </c>
      <c r="D103" s="293">
        <v>39665</v>
      </c>
      <c r="E103" s="294">
        <v>0</v>
      </c>
      <c r="F103" s="294">
        <v>-11599</v>
      </c>
      <c r="G103" s="294">
        <v>720</v>
      </c>
      <c r="H103" s="294">
        <v>-717</v>
      </c>
      <c r="I103" s="295">
        <v>-23580</v>
      </c>
      <c r="J103" s="296">
        <v>0</v>
      </c>
      <c r="K103" s="74">
        <v>0</v>
      </c>
    </row>
    <row r="104" spans="1:11" ht="20.399999999999999" customHeight="1" thickTop="1" x14ac:dyDescent="0.3">
      <c r="A104" s="403" t="s">
        <v>118</v>
      </c>
      <c r="B104" s="299"/>
      <c r="C104" s="299"/>
      <c r="D104" s="299"/>
      <c r="E104" s="299"/>
      <c r="F104" s="299"/>
      <c r="G104" s="299"/>
      <c r="H104" s="299"/>
      <c r="I104" s="299"/>
      <c r="J104" s="402"/>
      <c r="K104" s="349"/>
    </row>
  </sheetData>
  <mergeCells count="2">
    <mergeCell ref="D6:I6"/>
    <mergeCell ref="B6:C6"/>
  </mergeCells>
  <phoneticPr fontId="0" type="noConversion"/>
  <dataValidations count="2">
    <dataValidation type="whole" allowBlank="1" showInputMessage="1" showErrorMessage="1" errorTitle="Error" error="Please remove all decimal points, and ensure whole dollar amounts are entered_x000a__x000a_Thank you" sqref="C56:I57">
      <formula1>-99999999999999</formula1>
      <formula2>99999999999999</formula2>
    </dataValidation>
    <dataValidation allowBlank="1" showInputMessage="1" showErrorMessage="1" errorTitle="Incorrect Amount" error="Please enter a whole dollar amount._x000a_Do not use cents._x000a__x000a_Thank you" sqref="K8 K13"/>
  </dataValidations>
  <printOptions horizontalCentered="1"/>
  <pageMargins left="7.8740157480315001E-2" right="0.15748031496063" top="0.196850393700787" bottom="0.27559055118110198" header="0.196850393700787" footer="0.27559055118110198"/>
  <pageSetup scale="75" orientation="landscape" r:id="rId1"/>
  <rowBreaks count="3" manualBreakCount="3">
    <brk id="36" max="10" man="1"/>
    <brk id="65" max="10" man="1"/>
    <brk id="95"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2"/>
  <sheetViews>
    <sheetView view="pageBreakPreview" zoomScale="80" zoomScaleNormal="100" zoomScaleSheetLayoutView="80" workbookViewId="0">
      <pane ySplit="5" topLeftCell="A6" activePane="bottomLeft" state="frozen"/>
      <selection activeCell="B22" sqref="B22"/>
      <selection pane="bottomLeft"/>
    </sheetView>
  </sheetViews>
  <sheetFormatPr defaultColWidth="9.33203125" defaultRowHeight="15" x14ac:dyDescent="0.25"/>
  <cols>
    <col min="1" max="1" width="61.33203125" style="6" customWidth="1"/>
    <col min="2" max="2" width="25.33203125" style="6" customWidth="1"/>
    <col min="3" max="3" width="29.33203125" style="6" customWidth="1"/>
    <col min="4" max="4" width="24.44140625" style="6" customWidth="1"/>
    <col min="5" max="5" width="26.6640625" style="21" customWidth="1"/>
    <col min="6" max="16384" width="9.33203125" style="6"/>
  </cols>
  <sheetData>
    <row r="1" spans="1:5" ht="6" customHeight="1" x14ac:dyDescent="0.25">
      <c r="A1" s="5" t="s">
        <v>204</v>
      </c>
      <c r="B1" s="38"/>
      <c r="C1" s="38"/>
      <c r="D1" s="38"/>
      <c r="E1" s="39"/>
    </row>
    <row r="2" spans="1:5" ht="15.6" x14ac:dyDescent="0.3">
      <c r="A2" s="7" t="s">
        <v>19</v>
      </c>
      <c r="B2" s="1"/>
      <c r="C2" s="2"/>
      <c r="D2" s="1"/>
      <c r="E2" s="1"/>
    </row>
    <row r="3" spans="1:5" ht="16.2" thickBot="1" x14ac:dyDescent="0.35">
      <c r="A3" s="7" t="s">
        <v>20</v>
      </c>
      <c r="B3" s="26"/>
      <c r="C3" s="27"/>
      <c r="D3" s="26"/>
      <c r="E3" s="26"/>
    </row>
    <row r="4" spans="1:5" ht="15.6" x14ac:dyDescent="0.25">
      <c r="A4" s="392"/>
      <c r="B4" s="393">
        <v>2017</v>
      </c>
      <c r="C4" s="394">
        <v>2018</v>
      </c>
      <c r="D4" s="393">
        <v>2018</v>
      </c>
      <c r="E4" s="398">
        <v>2018</v>
      </c>
    </row>
    <row r="5" spans="1:5" ht="50.25" customHeight="1" thickBot="1" x14ac:dyDescent="0.3">
      <c r="A5" s="395"/>
      <c r="B5" s="396" t="s">
        <v>119</v>
      </c>
      <c r="C5" s="397" t="s">
        <v>121</v>
      </c>
      <c r="D5" s="396" t="s">
        <v>122</v>
      </c>
      <c r="E5" s="399" t="s">
        <v>195</v>
      </c>
    </row>
    <row r="6" spans="1:5" ht="15.6" x14ac:dyDescent="0.3">
      <c r="A6" s="110" t="s">
        <v>21</v>
      </c>
      <c r="B6" s="121"/>
      <c r="C6" s="122"/>
      <c r="D6" s="121"/>
      <c r="E6" s="123"/>
    </row>
    <row r="7" spans="1:5" x14ac:dyDescent="0.25">
      <c r="A7" s="350" t="s">
        <v>60</v>
      </c>
      <c r="B7" s="127">
        <v>16</v>
      </c>
      <c r="C7" s="128">
        <v>0</v>
      </c>
      <c r="D7" s="127">
        <v>0</v>
      </c>
      <c r="E7" s="129">
        <v>16</v>
      </c>
    </row>
    <row r="8" spans="1:5" x14ac:dyDescent="0.25">
      <c r="A8" s="350" t="s">
        <v>184</v>
      </c>
      <c r="B8" s="127">
        <v>2</v>
      </c>
      <c r="C8" s="128">
        <v>0</v>
      </c>
      <c r="D8" s="127">
        <v>0</v>
      </c>
      <c r="E8" s="129">
        <v>2</v>
      </c>
    </row>
    <row r="9" spans="1:5" ht="16.5" customHeight="1" thickBot="1" x14ac:dyDescent="0.35">
      <c r="A9" s="30" t="s">
        <v>22</v>
      </c>
      <c r="B9" s="40">
        <v>18</v>
      </c>
      <c r="C9" s="41">
        <v>0</v>
      </c>
      <c r="D9" s="40">
        <v>0</v>
      </c>
      <c r="E9" s="75">
        <v>18</v>
      </c>
    </row>
    <row r="10" spans="1:5" ht="16.2" thickTop="1" x14ac:dyDescent="0.3">
      <c r="A10" s="29"/>
      <c r="B10" s="42"/>
      <c r="C10" s="43"/>
      <c r="D10" s="42"/>
      <c r="E10" s="76"/>
    </row>
    <row r="11" spans="1:5" ht="15.6" x14ac:dyDescent="0.3">
      <c r="A11" s="305" t="s">
        <v>23</v>
      </c>
      <c r="B11" s="42"/>
      <c r="C11" s="43"/>
      <c r="D11" s="42"/>
      <c r="E11" s="76"/>
    </row>
    <row r="12" spans="1:5" x14ac:dyDescent="0.25">
      <c r="A12" s="120" t="s">
        <v>70</v>
      </c>
      <c r="B12" s="127">
        <v>9</v>
      </c>
      <c r="C12" s="128">
        <v>0</v>
      </c>
      <c r="D12" s="127">
        <v>0</v>
      </c>
      <c r="E12" s="129">
        <v>9</v>
      </c>
    </row>
    <row r="13" spans="1:5" ht="16.5" customHeight="1" thickBot="1" x14ac:dyDescent="0.35">
      <c r="A13" s="30" t="s">
        <v>71</v>
      </c>
      <c r="B13" s="40">
        <v>9</v>
      </c>
      <c r="C13" s="41">
        <v>0</v>
      </c>
      <c r="D13" s="40">
        <v>0</v>
      </c>
      <c r="E13" s="75">
        <v>9</v>
      </c>
    </row>
    <row r="14" spans="1:5" ht="16.2" thickTop="1" x14ac:dyDescent="0.3">
      <c r="A14" s="29"/>
      <c r="B14" s="42"/>
      <c r="C14" s="43"/>
      <c r="D14" s="42"/>
      <c r="E14" s="76"/>
    </row>
    <row r="15" spans="1:5" ht="15.6" x14ac:dyDescent="0.3">
      <c r="A15" s="111" t="s">
        <v>24</v>
      </c>
      <c r="B15" s="124"/>
      <c r="C15" s="125"/>
      <c r="D15" s="124"/>
      <c r="E15" s="126"/>
    </row>
    <row r="16" spans="1:5" ht="30" x14ac:dyDescent="0.25">
      <c r="A16" s="350" t="s">
        <v>158</v>
      </c>
      <c r="B16" s="127">
        <v>25</v>
      </c>
      <c r="C16" s="128">
        <v>0</v>
      </c>
      <c r="D16" s="127">
        <v>0</v>
      </c>
      <c r="E16" s="129">
        <v>25</v>
      </c>
    </row>
    <row r="17" spans="1:5" ht="30" x14ac:dyDescent="0.25">
      <c r="A17" s="350" t="s">
        <v>159</v>
      </c>
      <c r="B17" s="127">
        <v>22</v>
      </c>
      <c r="C17" s="127">
        <v>0</v>
      </c>
      <c r="D17" s="127">
        <v>0</v>
      </c>
      <c r="E17" s="129">
        <v>22</v>
      </c>
    </row>
    <row r="18" spans="1:5" x14ac:dyDescent="0.25">
      <c r="A18" s="350" t="s">
        <v>160</v>
      </c>
      <c r="B18" s="127">
        <v>977</v>
      </c>
      <c r="C18" s="127">
        <v>0</v>
      </c>
      <c r="D18" s="127">
        <v>0</v>
      </c>
      <c r="E18" s="129">
        <v>977</v>
      </c>
    </row>
    <row r="19" spans="1:5" x14ac:dyDescent="0.25">
      <c r="A19" s="350" t="s">
        <v>161</v>
      </c>
      <c r="B19" s="127">
        <v>631</v>
      </c>
      <c r="C19" s="127">
        <v>0</v>
      </c>
      <c r="D19" s="127">
        <v>14</v>
      </c>
      <c r="E19" s="129">
        <v>645</v>
      </c>
    </row>
    <row r="20" spans="1:5" x14ac:dyDescent="0.25">
      <c r="A20" s="350" t="s">
        <v>162</v>
      </c>
      <c r="B20" s="127">
        <v>161.78</v>
      </c>
      <c r="C20" s="127">
        <v>0</v>
      </c>
      <c r="D20" s="127">
        <v>0</v>
      </c>
      <c r="E20" s="129">
        <v>161.78</v>
      </c>
    </row>
    <row r="21" spans="1:5" hidden="1" x14ac:dyDescent="0.25">
      <c r="A21" s="350" t="e">
        <v>#REF!</v>
      </c>
      <c r="B21" s="127">
        <v>0</v>
      </c>
      <c r="C21" s="127">
        <v>0</v>
      </c>
      <c r="D21" s="127">
        <v>0</v>
      </c>
      <c r="E21" s="129">
        <v>0</v>
      </c>
    </row>
    <row r="22" spans="1:5" ht="30" x14ac:dyDescent="0.25">
      <c r="A22" s="350" t="s">
        <v>163</v>
      </c>
      <c r="B22" s="127">
        <v>31</v>
      </c>
      <c r="C22" s="127">
        <v>0</v>
      </c>
      <c r="D22" s="127">
        <v>0</v>
      </c>
      <c r="E22" s="129">
        <v>31</v>
      </c>
    </row>
    <row r="23" spans="1:5" x14ac:dyDescent="0.25">
      <c r="A23" s="350" t="s">
        <v>164</v>
      </c>
      <c r="B23" s="127">
        <v>483.17</v>
      </c>
      <c r="C23" s="127">
        <v>0</v>
      </c>
      <c r="D23" s="127">
        <v>0</v>
      </c>
      <c r="E23" s="129">
        <v>483.17</v>
      </c>
    </row>
    <row r="24" spans="1:5" x14ac:dyDescent="0.25">
      <c r="A24" s="350" t="s">
        <v>183</v>
      </c>
      <c r="B24" s="127">
        <v>149.49</v>
      </c>
      <c r="C24" s="127">
        <v>0</v>
      </c>
      <c r="D24" s="127">
        <v>28</v>
      </c>
      <c r="E24" s="129">
        <v>177.49</v>
      </c>
    </row>
    <row r="25" spans="1:5" x14ac:dyDescent="0.25">
      <c r="A25" s="350" t="s">
        <v>165</v>
      </c>
      <c r="B25" s="127">
        <v>59.4</v>
      </c>
      <c r="C25" s="127">
        <v>0</v>
      </c>
      <c r="D25" s="127">
        <v>0</v>
      </c>
      <c r="E25" s="129">
        <v>59.4</v>
      </c>
    </row>
    <row r="26" spans="1:5" x14ac:dyDescent="0.25">
      <c r="A26" s="350" t="s">
        <v>166</v>
      </c>
      <c r="B26" s="127">
        <v>579.80999999999995</v>
      </c>
      <c r="C26" s="127">
        <v>0</v>
      </c>
      <c r="D26" s="127">
        <v>0</v>
      </c>
      <c r="E26" s="129">
        <v>579.80999999999995</v>
      </c>
    </row>
    <row r="27" spans="1:5" x14ac:dyDescent="0.25">
      <c r="A27" s="350" t="s">
        <v>167</v>
      </c>
      <c r="B27" s="127">
        <v>12</v>
      </c>
      <c r="C27" s="127">
        <v>0</v>
      </c>
      <c r="D27" s="127">
        <v>0</v>
      </c>
      <c r="E27" s="129">
        <v>12</v>
      </c>
    </row>
    <row r="28" spans="1:5" ht="15.75" customHeight="1" x14ac:dyDescent="0.25">
      <c r="A28" s="350" t="s">
        <v>172</v>
      </c>
      <c r="B28" s="127">
        <v>77.599999999999994</v>
      </c>
      <c r="C28" s="127">
        <v>0</v>
      </c>
      <c r="D28" s="127">
        <v>0</v>
      </c>
      <c r="E28" s="129">
        <v>77.599999999999994</v>
      </c>
    </row>
    <row r="29" spans="1:5" ht="16.5" customHeight="1" x14ac:dyDescent="0.25">
      <c r="A29" s="350" t="s">
        <v>173</v>
      </c>
      <c r="B29" s="127">
        <v>713.59</v>
      </c>
      <c r="C29" s="127">
        <v>0</v>
      </c>
      <c r="D29" s="127">
        <v>10</v>
      </c>
      <c r="E29" s="129">
        <v>723.59</v>
      </c>
    </row>
    <row r="30" spans="1:5" ht="16.5" customHeight="1" x14ac:dyDescent="0.25">
      <c r="A30" s="350" t="s">
        <v>174</v>
      </c>
      <c r="B30" s="127">
        <v>313.47000000000003</v>
      </c>
      <c r="C30" s="127">
        <v>0</v>
      </c>
      <c r="D30" s="127">
        <v>8</v>
      </c>
      <c r="E30" s="129">
        <v>321.47000000000003</v>
      </c>
    </row>
    <row r="31" spans="1:5" x14ac:dyDescent="0.25">
      <c r="A31" s="350" t="s">
        <v>175</v>
      </c>
      <c r="B31" s="127">
        <v>15</v>
      </c>
      <c r="C31" s="127">
        <v>0</v>
      </c>
      <c r="D31" s="127">
        <v>0</v>
      </c>
      <c r="E31" s="129">
        <v>15</v>
      </c>
    </row>
    <row r="32" spans="1:5" x14ac:dyDescent="0.25">
      <c r="A32" s="350" t="s">
        <v>176</v>
      </c>
      <c r="B32" s="127">
        <v>600.92999999999995</v>
      </c>
      <c r="C32" s="127">
        <v>0</v>
      </c>
      <c r="D32" s="127">
        <v>1</v>
      </c>
      <c r="E32" s="129">
        <v>601.92999999999995</v>
      </c>
    </row>
    <row r="33" spans="1:5" x14ac:dyDescent="0.25">
      <c r="A33" s="350" t="s">
        <v>128</v>
      </c>
      <c r="B33" s="127">
        <v>279.54000000000002</v>
      </c>
      <c r="C33" s="127">
        <v>0</v>
      </c>
      <c r="D33" s="127">
        <v>4</v>
      </c>
      <c r="E33" s="129">
        <v>283.54000000000002</v>
      </c>
    </row>
    <row r="34" spans="1:5" ht="17.25" customHeight="1" thickBot="1" x14ac:dyDescent="0.35">
      <c r="A34" s="30" t="s">
        <v>25</v>
      </c>
      <c r="B34" s="40">
        <v>5131.78</v>
      </c>
      <c r="C34" s="41">
        <v>0</v>
      </c>
      <c r="D34" s="40">
        <v>65</v>
      </c>
      <c r="E34" s="75">
        <v>5196.78</v>
      </c>
    </row>
    <row r="35" spans="1:5" ht="16.2" thickTop="1" x14ac:dyDescent="0.3">
      <c r="A35" s="31"/>
      <c r="B35" s="47"/>
      <c r="C35" s="48"/>
      <c r="D35" s="47"/>
      <c r="E35" s="76"/>
    </row>
    <row r="36" spans="1:5" ht="15.6" x14ac:dyDescent="0.3">
      <c r="A36" s="111" t="s">
        <v>137</v>
      </c>
      <c r="B36" s="124"/>
      <c r="C36" s="125"/>
      <c r="D36" s="124"/>
      <c r="E36" s="126"/>
    </row>
    <row r="37" spans="1:5" x14ac:dyDescent="0.25">
      <c r="A37" s="112" t="s">
        <v>177</v>
      </c>
      <c r="B37" s="127">
        <v>198.41999999999993</v>
      </c>
      <c r="C37" s="128">
        <v>0</v>
      </c>
      <c r="D37" s="127">
        <v>0</v>
      </c>
      <c r="E37" s="129">
        <v>198.41999999999993</v>
      </c>
    </row>
    <row r="38" spans="1:5" x14ac:dyDescent="0.25">
      <c r="A38" s="112" t="s">
        <v>178</v>
      </c>
      <c r="B38" s="127">
        <v>2</v>
      </c>
      <c r="C38" s="128">
        <v>0</v>
      </c>
      <c r="D38" s="127">
        <v>0</v>
      </c>
      <c r="E38" s="129">
        <v>2</v>
      </c>
    </row>
    <row r="39" spans="1:5" x14ac:dyDescent="0.25">
      <c r="A39" s="112" t="s">
        <v>74</v>
      </c>
      <c r="B39" s="127">
        <v>68.400000000000006</v>
      </c>
      <c r="C39" s="128">
        <v>0</v>
      </c>
      <c r="D39" s="127">
        <v>0</v>
      </c>
      <c r="E39" s="129">
        <v>68.400000000000006</v>
      </c>
    </row>
    <row r="40" spans="1:5" x14ac:dyDescent="0.25">
      <c r="A40" s="112" t="s">
        <v>75</v>
      </c>
      <c r="B40" s="45">
        <v>81.319999999999993</v>
      </c>
      <c r="C40" s="46">
        <v>0</v>
      </c>
      <c r="D40" s="45">
        <v>0</v>
      </c>
      <c r="E40" s="77">
        <v>81.319999999999993</v>
      </c>
    </row>
    <row r="41" spans="1:5" ht="17.25" customHeight="1" thickBot="1" x14ac:dyDescent="0.35">
      <c r="A41" s="30" t="s">
        <v>123</v>
      </c>
      <c r="B41" s="40">
        <v>350.13999999999993</v>
      </c>
      <c r="C41" s="41">
        <v>0</v>
      </c>
      <c r="D41" s="40">
        <v>0</v>
      </c>
      <c r="E41" s="75">
        <v>350.13999999999993</v>
      </c>
    </row>
    <row r="42" spans="1:5" ht="16.2" thickTop="1" x14ac:dyDescent="0.3">
      <c r="A42" s="31"/>
      <c r="B42" s="47"/>
      <c r="C42" s="48"/>
      <c r="D42" s="47"/>
      <c r="E42" s="76"/>
    </row>
    <row r="43" spans="1:5" ht="15.6" x14ac:dyDescent="0.3">
      <c r="A43" s="111" t="s">
        <v>61</v>
      </c>
      <c r="B43" s="124"/>
      <c r="C43" s="125"/>
      <c r="D43" s="124"/>
      <c r="E43" s="126"/>
    </row>
    <row r="44" spans="1:5" x14ac:dyDescent="0.25">
      <c r="A44" s="112" t="s">
        <v>77</v>
      </c>
      <c r="B44" s="127">
        <v>0</v>
      </c>
      <c r="C44" s="128">
        <v>0</v>
      </c>
      <c r="D44" s="127">
        <v>0</v>
      </c>
      <c r="E44" s="129">
        <v>0</v>
      </c>
    </row>
    <row r="45" spans="1:5" x14ac:dyDescent="0.25">
      <c r="A45" s="112" t="s">
        <v>79</v>
      </c>
      <c r="B45" s="127">
        <v>224.55</v>
      </c>
      <c r="C45" s="128">
        <v>0</v>
      </c>
      <c r="D45" s="127">
        <v>0</v>
      </c>
      <c r="E45" s="129">
        <v>224.55</v>
      </c>
    </row>
    <row r="46" spans="1:5" x14ac:dyDescent="0.25">
      <c r="A46" s="112" t="s">
        <v>78</v>
      </c>
      <c r="B46" s="127">
        <v>8</v>
      </c>
      <c r="C46" s="128">
        <v>0</v>
      </c>
      <c r="D46" s="127">
        <v>0</v>
      </c>
      <c r="E46" s="129">
        <v>8</v>
      </c>
    </row>
    <row r="47" spans="1:5" x14ac:dyDescent="0.25">
      <c r="A47" s="112" t="s">
        <v>125</v>
      </c>
      <c r="B47" s="127">
        <v>18</v>
      </c>
      <c r="C47" s="128">
        <v>0</v>
      </c>
      <c r="D47" s="127">
        <v>0</v>
      </c>
      <c r="E47" s="129">
        <v>18</v>
      </c>
    </row>
    <row r="48" spans="1:5" x14ac:dyDescent="0.25">
      <c r="A48" s="112" t="s">
        <v>126</v>
      </c>
      <c r="B48" s="127">
        <v>1</v>
      </c>
      <c r="C48" s="128">
        <v>0</v>
      </c>
      <c r="D48" s="127">
        <v>0</v>
      </c>
      <c r="E48" s="129">
        <v>1</v>
      </c>
    </row>
    <row r="49" spans="1:5" ht="45" x14ac:dyDescent="0.25">
      <c r="A49" s="410" t="s">
        <v>169</v>
      </c>
      <c r="B49" s="127">
        <v>32</v>
      </c>
      <c r="C49" s="128">
        <v>0</v>
      </c>
      <c r="D49" s="127">
        <v>0</v>
      </c>
      <c r="E49" s="129">
        <v>32</v>
      </c>
    </row>
    <row r="50" spans="1:5" ht="30" x14ac:dyDescent="0.25">
      <c r="A50" s="410" t="s">
        <v>139</v>
      </c>
      <c r="B50" s="127">
        <v>29.57</v>
      </c>
      <c r="C50" s="128">
        <v>0</v>
      </c>
      <c r="D50" s="127">
        <v>-11.57</v>
      </c>
      <c r="E50" s="129">
        <v>18</v>
      </c>
    </row>
    <row r="51" spans="1:5" ht="30" x14ac:dyDescent="0.25">
      <c r="A51" s="410" t="s">
        <v>170</v>
      </c>
      <c r="B51" s="127">
        <v>24</v>
      </c>
      <c r="C51" s="128">
        <v>0</v>
      </c>
      <c r="D51" s="127">
        <v>0</v>
      </c>
      <c r="E51" s="129">
        <v>24</v>
      </c>
    </row>
    <row r="52" spans="1:5" x14ac:dyDescent="0.25">
      <c r="A52" s="112" t="s">
        <v>179</v>
      </c>
      <c r="B52" s="127">
        <v>30.5</v>
      </c>
      <c r="C52" s="128">
        <v>0</v>
      </c>
      <c r="D52" s="127">
        <v>0</v>
      </c>
      <c r="E52" s="129">
        <v>30.5</v>
      </c>
    </row>
    <row r="53" spans="1:5" x14ac:dyDescent="0.25">
      <c r="A53" s="112" t="s">
        <v>129</v>
      </c>
      <c r="B53" s="127">
        <v>31</v>
      </c>
      <c r="C53" s="128">
        <v>0</v>
      </c>
      <c r="D53" s="127">
        <v>0</v>
      </c>
      <c r="E53" s="129">
        <v>31</v>
      </c>
    </row>
    <row r="54" spans="1:5" x14ac:dyDescent="0.25">
      <c r="A54" s="112" t="s">
        <v>81</v>
      </c>
      <c r="B54" s="127">
        <v>106.5</v>
      </c>
      <c r="C54" s="128">
        <v>0</v>
      </c>
      <c r="D54" s="127">
        <v>0</v>
      </c>
      <c r="E54" s="129">
        <v>106.5</v>
      </c>
    </row>
    <row r="55" spans="1:5" x14ac:dyDescent="0.25">
      <c r="A55" s="112" t="s">
        <v>80</v>
      </c>
      <c r="B55" s="127">
        <v>117.27</v>
      </c>
      <c r="C55" s="128">
        <v>0</v>
      </c>
      <c r="D55" s="127">
        <v>0</v>
      </c>
      <c r="E55" s="129">
        <v>117.27</v>
      </c>
    </row>
    <row r="56" spans="1:5" ht="30" x14ac:dyDescent="0.25">
      <c r="A56" s="410" t="s">
        <v>171</v>
      </c>
      <c r="B56" s="127">
        <v>27</v>
      </c>
      <c r="C56" s="128">
        <v>0</v>
      </c>
      <c r="D56" s="127">
        <v>0</v>
      </c>
      <c r="E56" s="129">
        <v>27</v>
      </c>
    </row>
    <row r="57" spans="1:5" x14ac:dyDescent="0.25">
      <c r="A57" s="112" t="s">
        <v>130</v>
      </c>
      <c r="B57" s="127">
        <v>189.45</v>
      </c>
      <c r="C57" s="128">
        <v>0</v>
      </c>
      <c r="D57" s="127">
        <v>2</v>
      </c>
      <c r="E57" s="129">
        <v>191.45</v>
      </c>
    </row>
    <row r="58" spans="1:5" x14ac:dyDescent="0.25">
      <c r="A58" s="112" t="s">
        <v>131</v>
      </c>
      <c r="B58" s="127">
        <v>209.22</v>
      </c>
      <c r="C58" s="128">
        <v>0</v>
      </c>
      <c r="D58" s="127">
        <v>0</v>
      </c>
      <c r="E58" s="129">
        <v>209.22</v>
      </c>
    </row>
    <row r="59" spans="1:5" x14ac:dyDescent="0.25">
      <c r="A59" s="112" t="s">
        <v>132</v>
      </c>
      <c r="B59" s="127">
        <v>64.989999999999995</v>
      </c>
      <c r="C59" s="128">
        <v>0</v>
      </c>
      <c r="D59" s="127">
        <v>0</v>
      </c>
      <c r="E59" s="129">
        <v>64.989999999999995</v>
      </c>
    </row>
    <row r="60" spans="1:5" x14ac:dyDescent="0.25">
      <c r="A60" s="112" t="s">
        <v>55</v>
      </c>
      <c r="B60" s="127">
        <v>296</v>
      </c>
      <c r="C60" s="128">
        <v>0</v>
      </c>
      <c r="D60" s="127">
        <v>0</v>
      </c>
      <c r="E60" s="129">
        <v>296</v>
      </c>
    </row>
    <row r="61" spans="1:5" x14ac:dyDescent="0.25">
      <c r="A61" s="112" t="s">
        <v>133</v>
      </c>
      <c r="B61" s="127">
        <v>45.5</v>
      </c>
      <c r="C61" s="128">
        <v>0</v>
      </c>
      <c r="D61" s="127">
        <v>0</v>
      </c>
      <c r="E61" s="129">
        <v>45.5</v>
      </c>
    </row>
    <row r="62" spans="1:5" x14ac:dyDescent="0.25">
      <c r="A62" s="112" t="s">
        <v>82</v>
      </c>
      <c r="B62" s="53">
        <v>0</v>
      </c>
      <c r="C62" s="54">
        <v>0</v>
      </c>
      <c r="D62" s="53">
        <v>0</v>
      </c>
      <c r="E62" s="81">
        <v>0</v>
      </c>
    </row>
    <row r="63" spans="1:5" ht="16.5" customHeight="1" thickBot="1" x14ac:dyDescent="0.35">
      <c r="A63" s="30" t="s">
        <v>26</v>
      </c>
      <c r="B63" s="40">
        <v>1454.55</v>
      </c>
      <c r="C63" s="41">
        <v>0</v>
      </c>
      <c r="D63" s="40">
        <v>-9.57</v>
      </c>
      <c r="E63" s="75">
        <v>1444.98</v>
      </c>
    </row>
    <row r="64" spans="1:5" ht="16.5" hidden="1" customHeight="1" thickTop="1" x14ac:dyDescent="0.3">
      <c r="A64" s="31"/>
      <c r="B64" s="47"/>
      <c r="C64" s="48"/>
      <c r="D64" s="47"/>
      <c r="E64" s="76"/>
    </row>
    <row r="65" spans="1:5" ht="16.2" thickTop="1" x14ac:dyDescent="0.3">
      <c r="A65" s="111" t="s">
        <v>56</v>
      </c>
      <c r="B65" s="124"/>
      <c r="C65" s="125"/>
      <c r="D65" s="124"/>
      <c r="E65" s="126"/>
    </row>
    <row r="66" spans="1:5" x14ac:dyDescent="0.25">
      <c r="A66" s="112" t="s">
        <v>135</v>
      </c>
      <c r="B66" s="124">
        <v>150.56</v>
      </c>
      <c r="C66" s="125">
        <v>0</v>
      </c>
      <c r="D66" s="124">
        <v>0</v>
      </c>
      <c r="E66" s="129">
        <v>150.56</v>
      </c>
    </row>
    <row r="67" spans="1:5" x14ac:dyDescent="0.25">
      <c r="A67" s="112" t="s">
        <v>134</v>
      </c>
      <c r="B67" s="127">
        <v>79.06</v>
      </c>
      <c r="C67" s="128">
        <v>0</v>
      </c>
      <c r="D67" s="127">
        <v>0</v>
      </c>
      <c r="E67" s="129">
        <v>79.06</v>
      </c>
    </row>
    <row r="68" spans="1:5" x14ac:dyDescent="0.25">
      <c r="A68" s="112" t="s">
        <v>84</v>
      </c>
      <c r="B68" s="127">
        <v>175.89</v>
      </c>
      <c r="C68" s="128">
        <v>0</v>
      </c>
      <c r="D68" s="127">
        <v>0</v>
      </c>
      <c r="E68" s="129">
        <v>175.89</v>
      </c>
    </row>
    <row r="69" spans="1:5" x14ac:dyDescent="0.25">
      <c r="A69" s="112" t="s">
        <v>180</v>
      </c>
      <c r="B69" s="127">
        <v>26</v>
      </c>
      <c r="C69" s="127">
        <v>0</v>
      </c>
      <c r="D69" s="127">
        <v>0</v>
      </c>
      <c r="E69" s="129">
        <v>26</v>
      </c>
    </row>
    <row r="70" spans="1:5" x14ac:dyDescent="0.25">
      <c r="A70" s="112" t="s">
        <v>136</v>
      </c>
      <c r="B70" s="42">
        <v>4</v>
      </c>
      <c r="C70" s="43">
        <v>0</v>
      </c>
      <c r="D70" s="42">
        <v>0</v>
      </c>
      <c r="E70" s="78">
        <v>4</v>
      </c>
    </row>
    <row r="71" spans="1:5" ht="17.25" customHeight="1" thickBot="1" x14ac:dyDescent="0.35">
      <c r="A71" s="30" t="s">
        <v>57</v>
      </c>
      <c r="B71" s="40">
        <v>435.51</v>
      </c>
      <c r="C71" s="41">
        <v>0</v>
      </c>
      <c r="D71" s="40">
        <v>0</v>
      </c>
      <c r="E71" s="75">
        <v>435.51</v>
      </c>
    </row>
    <row r="72" spans="1:5" ht="16.2" thickTop="1" x14ac:dyDescent="0.3">
      <c r="A72" s="31"/>
      <c r="B72" s="47"/>
      <c r="C72" s="48"/>
      <c r="D72" s="47"/>
      <c r="E72" s="76"/>
    </row>
    <row r="73" spans="1:5" ht="15.6" x14ac:dyDescent="0.3">
      <c r="A73" s="111" t="s">
        <v>27</v>
      </c>
      <c r="B73" s="124"/>
      <c r="C73" s="125"/>
      <c r="D73" s="124"/>
      <c r="E73" s="133"/>
    </row>
    <row r="74" spans="1:5" x14ac:dyDescent="0.25">
      <c r="A74" s="112" t="s">
        <v>172</v>
      </c>
      <c r="B74" s="127">
        <v>90.82</v>
      </c>
      <c r="C74" s="128">
        <v>0</v>
      </c>
      <c r="D74" s="127">
        <v>0</v>
      </c>
      <c r="E74" s="129">
        <v>90.82</v>
      </c>
    </row>
    <row r="75" spans="1:5" x14ac:dyDescent="0.25">
      <c r="A75" s="112" t="s">
        <v>86</v>
      </c>
      <c r="B75" s="127">
        <v>490.83</v>
      </c>
      <c r="C75" s="128">
        <v>0</v>
      </c>
      <c r="D75" s="127">
        <v>0</v>
      </c>
      <c r="E75" s="129">
        <v>490.83</v>
      </c>
    </row>
    <row r="76" spans="1:5" x14ac:dyDescent="0.25">
      <c r="A76" s="112" t="s">
        <v>127</v>
      </c>
      <c r="B76" s="127">
        <v>12</v>
      </c>
      <c r="C76" s="128">
        <v>0</v>
      </c>
      <c r="D76" s="127">
        <v>0</v>
      </c>
      <c r="E76" s="129">
        <v>12</v>
      </c>
    </row>
    <row r="77" spans="1:5" x14ac:dyDescent="0.25">
      <c r="A77" s="112" t="s">
        <v>117</v>
      </c>
      <c r="B77" s="127">
        <v>257.05</v>
      </c>
      <c r="C77" s="128">
        <v>0</v>
      </c>
      <c r="D77" s="127">
        <v>0</v>
      </c>
      <c r="E77" s="129">
        <v>257.05</v>
      </c>
    </row>
    <row r="78" spans="1:5" x14ac:dyDescent="0.25">
      <c r="A78" s="112" t="s">
        <v>88</v>
      </c>
      <c r="B78" s="45">
        <v>36</v>
      </c>
      <c r="C78" s="46">
        <v>0</v>
      </c>
      <c r="D78" s="45">
        <v>0</v>
      </c>
      <c r="E78" s="77">
        <v>36</v>
      </c>
    </row>
    <row r="79" spans="1:5" x14ac:dyDescent="0.25">
      <c r="A79" s="112" t="s">
        <v>87</v>
      </c>
      <c r="B79" s="127">
        <v>187</v>
      </c>
      <c r="C79" s="128">
        <v>5</v>
      </c>
      <c r="D79" s="127">
        <v>0</v>
      </c>
      <c r="E79" s="129">
        <v>192</v>
      </c>
    </row>
    <row r="80" spans="1:5" ht="16.5" customHeight="1" thickBot="1" x14ac:dyDescent="0.35">
      <c r="A80" s="30" t="s">
        <v>28</v>
      </c>
      <c r="B80" s="40">
        <v>1073.7</v>
      </c>
      <c r="C80" s="41">
        <v>5</v>
      </c>
      <c r="D80" s="40">
        <v>0</v>
      </c>
      <c r="E80" s="75">
        <v>1078.7</v>
      </c>
    </row>
    <row r="81" spans="1:5" ht="9.75" customHeight="1" thickTop="1" x14ac:dyDescent="0.3">
      <c r="A81" s="34"/>
      <c r="B81" s="42"/>
      <c r="C81" s="43"/>
      <c r="D81" s="42"/>
      <c r="E81" s="76"/>
    </row>
    <row r="82" spans="1:5" ht="16.2" thickBot="1" x14ac:dyDescent="0.35">
      <c r="A82" s="35" t="s">
        <v>29</v>
      </c>
      <c r="B82" s="40">
        <v>8472.68</v>
      </c>
      <c r="C82" s="41">
        <v>5</v>
      </c>
      <c r="D82" s="40">
        <v>55.43</v>
      </c>
      <c r="E82" s="75">
        <v>8533.11</v>
      </c>
    </row>
    <row r="83" spans="1:5" ht="9.75" customHeight="1" thickTop="1" x14ac:dyDescent="0.3">
      <c r="A83" s="34"/>
      <c r="B83" s="42"/>
      <c r="C83" s="43"/>
      <c r="D83" s="42"/>
      <c r="E83" s="76"/>
    </row>
    <row r="84" spans="1:5" ht="15.6" x14ac:dyDescent="0.3">
      <c r="A84" s="111" t="s">
        <v>30</v>
      </c>
      <c r="B84" s="124"/>
      <c r="C84" s="125"/>
      <c r="D84" s="124"/>
      <c r="E84" s="133"/>
    </row>
    <row r="85" spans="1:5" x14ac:dyDescent="0.25">
      <c r="A85" s="112" t="s">
        <v>92</v>
      </c>
      <c r="B85" s="127">
        <v>12</v>
      </c>
      <c r="C85" s="128">
        <v>0</v>
      </c>
      <c r="D85" s="127">
        <v>0</v>
      </c>
      <c r="E85" s="129">
        <v>12</v>
      </c>
    </row>
    <row r="86" spans="1:5" x14ac:dyDescent="0.25">
      <c r="A86" s="112" t="s">
        <v>93</v>
      </c>
      <c r="B86" s="127">
        <v>3</v>
      </c>
      <c r="C86" s="128">
        <v>0</v>
      </c>
      <c r="D86" s="127">
        <v>0</v>
      </c>
      <c r="E86" s="129">
        <v>3</v>
      </c>
    </row>
    <row r="87" spans="1:5" x14ac:dyDescent="0.25">
      <c r="A87" s="112" t="s">
        <v>94</v>
      </c>
      <c r="B87" s="127">
        <v>501.41</v>
      </c>
      <c r="C87" s="128">
        <v>0</v>
      </c>
      <c r="D87" s="127">
        <v>0</v>
      </c>
      <c r="E87" s="129">
        <v>501.41</v>
      </c>
    </row>
    <row r="88" spans="1:5" x14ac:dyDescent="0.25">
      <c r="A88" s="112" t="s">
        <v>95</v>
      </c>
      <c r="B88" s="134">
        <v>461.55</v>
      </c>
      <c r="C88" s="128">
        <v>0</v>
      </c>
      <c r="D88" s="127">
        <v>1</v>
      </c>
      <c r="E88" s="129">
        <v>462.55</v>
      </c>
    </row>
    <row r="89" spans="1:5" x14ac:dyDescent="0.25">
      <c r="A89" s="112" t="s">
        <v>96</v>
      </c>
      <c r="B89" s="134">
        <v>1984.6</v>
      </c>
      <c r="C89" s="128">
        <v>0</v>
      </c>
      <c r="D89" s="127">
        <v>23</v>
      </c>
      <c r="E89" s="129">
        <v>2007.6</v>
      </c>
    </row>
    <row r="90" spans="1:5" x14ac:dyDescent="0.25">
      <c r="A90" s="112" t="s">
        <v>97</v>
      </c>
      <c r="B90" s="45">
        <v>2985.3</v>
      </c>
      <c r="C90" s="46">
        <v>0</v>
      </c>
      <c r="D90" s="45">
        <v>0</v>
      </c>
      <c r="E90" s="79">
        <v>2985.3</v>
      </c>
    </row>
    <row r="91" spans="1:5" ht="16.2" thickBot="1" x14ac:dyDescent="0.35">
      <c r="A91" s="35" t="s">
        <v>31</v>
      </c>
      <c r="B91" s="40">
        <v>5947.8600000000006</v>
      </c>
      <c r="C91" s="41">
        <v>0</v>
      </c>
      <c r="D91" s="40">
        <v>24</v>
      </c>
      <c r="E91" s="75">
        <v>5971.8600000000006</v>
      </c>
    </row>
    <row r="92" spans="1:5" ht="7.5" customHeight="1" thickTop="1" x14ac:dyDescent="0.25">
      <c r="A92" s="173"/>
      <c r="B92" s="174"/>
      <c r="C92" s="175"/>
      <c r="D92" s="174"/>
      <c r="E92" s="176"/>
    </row>
    <row r="93" spans="1:5" ht="16.2" thickBot="1" x14ac:dyDescent="0.35">
      <c r="A93" s="35" t="s">
        <v>32</v>
      </c>
      <c r="B93" s="40">
        <v>14420.54</v>
      </c>
      <c r="C93" s="40">
        <v>5</v>
      </c>
      <c r="D93" s="40">
        <v>79.430000000000007</v>
      </c>
      <c r="E93" s="75">
        <v>14504.970000000001</v>
      </c>
    </row>
    <row r="94" spans="1:5" ht="9" customHeight="1" thickTop="1" x14ac:dyDescent="0.3">
      <c r="A94" s="31"/>
      <c r="B94" s="47"/>
      <c r="C94" s="48"/>
      <c r="D94" s="42"/>
      <c r="E94" s="76"/>
    </row>
    <row r="95" spans="1:5" ht="15.6" x14ac:dyDescent="0.3">
      <c r="A95" s="111" t="s">
        <v>33</v>
      </c>
      <c r="B95" s="124"/>
      <c r="C95" s="125"/>
      <c r="D95" s="124"/>
      <c r="E95" s="133"/>
    </row>
    <row r="96" spans="1:5" x14ac:dyDescent="0.25">
      <c r="A96" s="112" t="s">
        <v>58</v>
      </c>
      <c r="B96" s="124">
        <v>333.44</v>
      </c>
      <c r="C96" s="125">
        <v>0</v>
      </c>
      <c r="D96" s="124">
        <v>0</v>
      </c>
      <c r="E96" s="129">
        <v>333.44</v>
      </c>
    </row>
    <row r="97" spans="1:5" x14ac:dyDescent="0.25">
      <c r="A97" s="112" t="s">
        <v>115</v>
      </c>
      <c r="B97" s="124">
        <v>202.16</v>
      </c>
      <c r="C97" s="128">
        <v>0</v>
      </c>
      <c r="D97" s="124">
        <v>0</v>
      </c>
      <c r="E97" s="129">
        <v>202.16</v>
      </c>
    </row>
    <row r="98" spans="1:5" x14ac:dyDescent="0.25">
      <c r="A98" s="112" t="s">
        <v>116</v>
      </c>
      <c r="B98" s="188">
        <v>47.02</v>
      </c>
      <c r="C98" s="54">
        <v>0</v>
      </c>
      <c r="D98" s="124">
        <v>0</v>
      </c>
      <c r="E98" s="129">
        <v>47.02</v>
      </c>
    </row>
    <row r="99" spans="1:5" ht="16.2" thickBot="1" x14ac:dyDescent="0.35">
      <c r="A99" s="35" t="s">
        <v>34</v>
      </c>
      <c r="B99" s="40">
        <v>582.62</v>
      </c>
      <c r="C99" s="41">
        <v>0</v>
      </c>
      <c r="D99" s="40">
        <v>0</v>
      </c>
      <c r="E99" s="75">
        <v>582.62</v>
      </c>
    </row>
    <row r="100" spans="1:5" ht="9.75" customHeight="1" thickTop="1" x14ac:dyDescent="0.25">
      <c r="A100" s="177"/>
      <c r="B100" s="178"/>
      <c r="C100" s="179"/>
      <c r="D100" s="178"/>
      <c r="E100" s="180"/>
    </row>
    <row r="101" spans="1:5" ht="17.25" customHeight="1" thickBot="1" x14ac:dyDescent="0.35">
      <c r="A101" s="50" t="s">
        <v>62</v>
      </c>
      <c r="B101" s="51">
        <v>15003.160000000002</v>
      </c>
      <c r="C101" s="52">
        <v>5</v>
      </c>
      <c r="D101" s="51">
        <v>79.430000000000007</v>
      </c>
      <c r="E101" s="80">
        <v>15087.590000000002</v>
      </c>
    </row>
    <row r="102" spans="1:5" ht="17.399999999999999" customHeight="1" thickTop="1" x14ac:dyDescent="0.25">
      <c r="A102" s="6" t="s">
        <v>118</v>
      </c>
    </row>
  </sheetData>
  <printOptions horizontalCentered="1"/>
  <pageMargins left="7.8740157480315001E-2" right="0.15748031496063" top="0.196850393700787" bottom="0.27559055118110198" header="0.196850393700787" footer="0.27559055118110198"/>
  <pageSetup scale="87" orientation="landscape" r:id="rId1"/>
  <rowBreaks count="2" manualBreakCount="2">
    <brk id="34" max="4" man="1"/>
    <brk id="63" max="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1"/>
  <sheetViews>
    <sheetView view="pageBreakPreview" zoomScale="70" zoomScaleNormal="100" zoomScaleSheetLayoutView="70" workbookViewId="0">
      <pane ySplit="5" topLeftCell="A6" activePane="bottomLeft" state="frozen"/>
      <selection activeCell="C85" sqref="C85"/>
      <selection pane="bottomLeft"/>
    </sheetView>
  </sheetViews>
  <sheetFormatPr defaultColWidth="9.33203125" defaultRowHeight="15" x14ac:dyDescent="0.25"/>
  <cols>
    <col min="1" max="1" width="44.6640625" style="6" customWidth="1"/>
    <col min="2" max="2" width="17" style="6" customWidth="1"/>
    <col min="3" max="3" width="20" style="6" customWidth="1"/>
    <col min="4" max="4" width="15.109375" style="6" bestFit="1" customWidth="1"/>
    <col min="5" max="5" width="17.77734375" style="6" hidden="1" customWidth="1"/>
    <col min="6" max="6" width="16.109375" style="6" bestFit="1" customWidth="1"/>
    <col min="7" max="7" width="16.44140625" style="6" bestFit="1" customWidth="1"/>
    <col min="8" max="8" width="18.77734375" style="6" bestFit="1" customWidth="1"/>
    <col min="9" max="9" width="17" style="6" customWidth="1"/>
    <col min="10" max="10" width="16.44140625" style="6" bestFit="1" customWidth="1"/>
    <col min="11" max="11" width="18.44140625" style="6" bestFit="1" customWidth="1"/>
    <col min="12" max="16384" width="9.33203125" style="6"/>
  </cols>
  <sheetData>
    <row r="1" spans="1:11" ht="7.5" customHeight="1" x14ac:dyDescent="0.25">
      <c r="A1" s="5" t="s">
        <v>182</v>
      </c>
      <c r="B1" s="38"/>
      <c r="C1" s="38"/>
      <c r="D1" s="38"/>
      <c r="E1" s="38"/>
      <c r="F1" s="38"/>
      <c r="G1" s="38"/>
      <c r="H1" s="38"/>
      <c r="I1" s="38"/>
      <c r="J1" s="38"/>
    </row>
    <row r="2" spans="1:11" ht="15.6" x14ac:dyDescent="0.3">
      <c r="A2" s="26" t="s">
        <v>35</v>
      </c>
      <c r="B2" s="36"/>
      <c r="C2" s="36"/>
      <c r="D2" s="36"/>
      <c r="E2" s="36"/>
      <c r="F2" s="36"/>
      <c r="G2" s="36"/>
      <c r="H2" s="36"/>
      <c r="I2" s="36"/>
      <c r="J2" s="36"/>
      <c r="K2" s="36"/>
    </row>
    <row r="3" spans="1:11" ht="16.2" thickBot="1" x14ac:dyDescent="0.35">
      <c r="A3" s="190" t="s">
        <v>124</v>
      </c>
      <c r="B3" s="25"/>
      <c r="C3" s="25"/>
      <c r="D3" s="25"/>
      <c r="E3" s="25"/>
      <c r="F3" s="28"/>
      <c r="G3" s="25"/>
      <c r="H3" s="25"/>
      <c r="I3" s="25"/>
      <c r="J3" s="28"/>
      <c r="K3" s="26"/>
    </row>
    <row r="4" spans="1:11" ht="24" customHeight="1" x14ac:dyDescent="0.25">
      <c r="A4" s="369"/>
      <c r="B4" s="436" t="s">
        <v>147</v>
      </c>
      <c r="C4" s="437"/>
      <c r="D4" s="433" t="s">
        <v>148</v>
      </c>
      <c r="E4" s="431"/>
      <c r="F4" s="431"/>
      <c r="G4" s="431"/>
      <c r="H4" s="431"/>
      <c r="I4" s="431"/>
      <c r="J4" s="377">
        <v>2018</v>
      </c>
      <c r="K4" s="389"/>
    </row>
    <row r="5" spans="1:11" ht="67.5" customHeight="1" thickBot="1" x14ac:dyDescent="0.3">
      <c r="A5" s="371"/>
      <c r="B5" s="387" t="s">
        <v>187</v>
      </c>
      <c r="C5" s="372" t="s">
        <v>188</v>
      </c>
      <c r="D5" s="372" t="s">
        <v>154</v>
      </c>
      <c r="E5" s="373" t="s">
        <v>104</v>
      </c>
      <c r="F5" s="387" t="s">
        <v>186</v>
      </c>
      <c r="G5" s="387" t="s">
        <v>152</v>
      </c>
      <c r="H5" s="381" t="s">
        <v>185</v>
      </c>
      <c r="I5" s="388" t="s">
        <v>189</v>
      </c>
      <c r="J5" s="378" t="s">
        <v>196</v>
      </c>
      <c r="K5" s="390" t="s">
        <v>157</v>
      </c>
    </row>
    <row r="6" spans="1:11" ht="15.6" x14ac:dyDescent="0.3">
      <c r="A6" s="110" t="s">
        <v>36</v>
      </c>
      <c r="B6" s="116"/>
      <c r="C6" s="114"/>
      <c r="D6" s="114"/>
      <c r="E6" s="115"/>
      <c r="F6" s="116"/>
      <c r="G6" s="116"/>
      <c r="H6" s="116"/>
      <c r="I6" s="144"/>
      <c r="J6" s="117"/>
      <c r="K6" s="118"/>
    </row>
    <row r="7" spans="1:11" ht="30" x14ac:dyDescent="0.25">
      <c r="A7" s="350" t="s">
        <v>60</v>
      </c>
      <c r="B7" s="127">
        <v>16</v>
      </c>
      <c r="C7" s="136">
        <v>0</v>
      </c>
      <c r="D7" s="136">
        <v>0</v>
      </c>
      <c r="E7" s="128">
        <v>0</v>
      </c>
      <c r="F7" s="127">
        <v>0</v>
      </c>
      <c r="G7" s="127">
        <v>0</v>
      </c>
      <c r="H7" s="127">
        <v>0</v>
      </c>
      <c r="I7" s="148">
        <v>0</v>
      </c>
      <c r="J7" s="167">
        <v>16</v>
      </c>
      <c r="K7" s="157">
        <v>0</v>
      </c>
    </row>
    <row r="8" spans="1:11" x14ac:dyDescent="0.25">
      <c r="A8" s="350" t="s">
        <v>184</v>
      </c>
      <c r="B8" s="127">
        <v>2</v>
      </c>
      <c r="C8" s="136">
        <v>0</v>
      </c>
      <c r="D8" s="136">
        <v>0</v>
      </c>
      <c r="E8" s="128">
        <v>0</v>
      </c>
      <c r="F8" s="127">
        <v>0</v>
      </c>
      <c r="G8" s="127">
        <v>0</v>
      </c>
      <c r="H8" s="127">
        <v>0</v>
      </c>
      <c r="I8" s="148">
        <v>0</v>
      </c>
      <c r="J8" s="167">
        <v>2</v>
      </c>
      <c r="K8" s="157">
        <v>0</v>
      </c>
    </row>
    <row r="9" spans="1:11" ht="18" customHeight="1" thickBot="1" x14ac:dyDescent="0.35">
      <c r="A9" s="30" t="s">
        <v>37</v>
      </c>
      <c r="B9" s="40">
        <v>18</v>
      </c>
      <c r="C9" s="40">
        <v>0</v>
      </c>
      <c r="D9" s="181">
        <v>0</v>
      </c>
      <c r="E9" s="40">
        <v>0</v>
      </c>
      <c r="F9" s="40">
        <v>0</v>
      </c>
      <c r="G9" s="40">
        <v>0</v>
      </c>
      <c r="H9" s="40">
        <v>0</v>
      </c>
      <c r="I9" s="182">
        <v>0</v>
      </c>
      <c r="J9" s="183">
        <v>18</v>
      </c>
      <c r="K9" s="184">
        <v>0</v>
      </c>
    </row>
    <row r="10" spans="1:11" s="21" customFormat="1" ht="16.2" thickTop="1" x14ac:dyDescent="0.3">
      <c r="A10" s="29"/>
      <c r="B10" s="42"/>
      <c r="C10" s="56"/>
      <c r="D10" s="56"/>
      <c r="E10" s="43"/>
      <c r="F10" s="42"/>
      <c r="G10" s="42"/>
      <c r="H10" s="42"/>
      <c r="I10" s="146"/>
      <c r="J10" s="165"/>
      <c r="K10" s="186"/>
    </row>
    <row r="11" spans="1:11" s="21" customFormat="1" ht="15.6" x14ac:dyDescent="0.3">
      <c r="A11" s="29" t="s">
        <v>38</v>
      </c>
      <c r="B11" s="42"/>
      <c r="C11" s="56"/>
      <c r="D11" s="56"/>
      <c r="E11" s="43"/>
      <c r="F11" s="42"/>
      <c r="G11" s="42"/>
      <c r="H11" s="42"/>
      <c r="I11" s="146"/>
      <c r="J11" s="165"/>
      <c r="K11" s="186"/>
    </row>
    <row r="12" spans="1:11" s="57" customFormat="1" x14ac:dyDescent="0.25">
      <c r="A12" s="112" t="s">
        <v>70</v>
      </c>
      <c r="B12" s="127">
        <v>9</v>
      </c>
      <c r="C12" s="136">
        <v>0</v>
      </c>
      <c r="D12" s="136">
        <v>0</v>
      </c>
      <c r="E12" s="128">
        <v>0</v>
      </c>
      <c r="F12" s="127">
        <v>0</v>
      </c>
      <c r="G12" s="127">
        <v>0</v>
      </c>
      <c r="H12" s="127">
        <v>0</v>
      </c>
      <c r="I12" s="148">
        <v>0</v>
      </c>
      <c r="J12" s="167">
        <v>9</v>
      </c>
      <c r="K12" s="157">
        <v>0</v>
      </c>
    </row>
    <row r="13" spans="1:11" ht="18" customHeight="1" thickBot="1" x14ac:dyDescent="0.35">
      <c r="A13" s="30" t="s">
        <v>71</v>
      </c>
      <c r="B13" s="40">
        <v>9</v>
      </c>
      <c r="C13" s="40">
        <v>0</v>
      </c>
      <c r="D13" s="181">
        <v>0</v>
      </c>
      <c r="E13" s="40">
        <v>0</v>
      </c>
      <c r="F13" s="40">
        <v>0</v>
      </c>
      <c r="G13" s="40">
        <v>0</v>
      </c>
      <c r="H13" s="40">
        <v>0</v>
      </c>
      <c r="I13" s="182">
        <v>0</v>
      </c>
      <c r="J13" s="183">
        <v>9</v>
      </c>
      <c r="K13" s="184">
        <v>0</v>
      </c>
    </row>
    <row r="14" spans="1:11" s="21" customFormat="1" ht="16.2" thickTop="1" x14ac:dyDescent="0.3">
      <c r="A14" s="29"/>
      <c r="B14" s="42"/>
      <c r="C14" s="56"/>
      <c r="D14" s="56"/>
      <c r="E14" s="43"/>
      <c r="F14" s="42"/>
      <c r="G14" s="42"/>
      <c r="H14" s="42"/>
      <c r="I14" s="146"/>
      <c r="J14" s="165"/>
      <c r="K14" s="186"/>
    </row>
    <row r="15" spans="1:11" ht="15.6" x14ac:dyDescent="0.3">
      <c r="A15" s="111" t="s">
        <v>39</v>
      </c>
      <c r="B15" s="124"/>
      <c r="C15" s="135"/>
      <c r="D15" s="135"/>
      <c r="E15" s="125"/>
      <c r="F15" s="124"/>
      <c r="G15" s="124"/>
      <c r="H15" s="124"/>
      <c r="I15" s="147"/>
      <c r="J15" s="166"/>
      <c r="K15" s="156"/>
    </row>
    <row r="16" spans="1:11" ht="45" x14ac:dyDescent="0.25">
      <c r="A16" s="350" t="s">
        <v>158</v>
      </c>
      <c r="B16" s="127">
        <v>25</v>
      </c>
      <c r="C16" s="136">
        <v>0</v>
      </c>
      <c r="D16" s="136">
        <v>0</v>
      </c>
      <c r="E16" s="128">
        <v>0</v>
      </c>
      <c r="F16" s="127">
        <v>0</v>
      </c>
      <c r="G16" s="127">
        <v>0</v>
      </c>
      <c r="H16" s="127">
        <v>0</v>
      </c>
      <c r="I16" s="148">
        <v>0</v>
      </c>
      <c r="J16" s="167">
        <v>25</v>
      </c>
      <c r="K16" s="157">
        <v>0</v>
      </c>
    </row>
    <row r="17" spans="1:11" ht="30" x14ac:dyDescent="0.25">
      <c r="A17" s="350" t="s">
        <v>159</v>
      </c>
      <c r="B17" s="127">
        <v>22</v>
      </c>
      <c r="C17" s="136">
        <v>0</v>
      </c>
      <c r="D17" s="136">
        <v>0</v>
      </c>
      <c r="E17" s="128">
        <v>0</v>
      </c>
      <c r="F17" s="127">
        <v>0</v>
      </c>
      <c r="G17" s="127">
        <v>0</v>
      </c>
      <c r="H17" s="127">
        <v>0</v>
      </c>
      <c r="I17" s="148">
        <v>0</v>
      </c>
      <c r="J17" s="167">
        <v>22</v>
      </c>
      <c r="K17" s="157">
        <v>0</v>
      </c>
    </row>
    <row r="18" spans="1:11" x14ac:dyDescent="0.25">
      <c r="A18" s="313" t="s">
        <v>160</v>
      </c>
      <c r="B18" s="127">
        <v>977</v>
      </c>
      <c r="C18" s="136">
        <v>0</v>
      </c>
      <c r="D18" s="136">
        <v>0</v>
      </c>
      <c r="E18" s="128">
        <v>0</v>
      </c>
      <c r="F18" s="127">
        <v>0</v>
      </c>
      <c r="G18" s="127">
        <v>0</v>
      </c>
      <c r="H18" s="127">
        <v>0</v>
      </c>
      <c r="I18" s="148">
        <v>0</v>
      </c>
      <c r="J18" s="167">
        <v>977</v>
      </c>
      <c r="K18" s="157">
        <v>0</v>
      </c>
    </row>
    <row r="19" spans="1:11" x14ac:dyDescent="0.25">
      <c r="A19" s="313" t="s">
        <v>161</v>
      </c>
      <c r="B19" s="127">
        <v>631</v>
      </c>
      <c r="C19" s="136">
        <v>0</v>
      </c>
      <c r="D19" s="136">
        <v>0</v>
      </c>
      <c r="E19" s="128">
        <v>0</v>
      </c>
      <c r="F19" s="127">
        <v>14</v>
      </c>
      <c r="G19" s="127">
        <v>0</v>
      </c>
      <c r="H19" s="127">
        <v>0</v>
      </c>
      <c r="I19" s="148">
        <v>0</v>
      </c>
      <c r="J19" s="167">
        <v>645</v>
      </c>
      <c r="K19" s="157">
        <v>14</v>
      </c>
    </row>
    <row r="20" spans="1:11" ht="18" customHeight="1" x14ac:dyDescent="0.25">
      <c r="A20" s="350" t="s">
        <v>162</v>
      </c>
      <c r="B20" s="127">
        <v>161.78</v>
      </c>
      <c r="C20" s="136">
        <v>0</v>
      </c>
      <c r="D20" s="136">
        <v>0</v>
      </c>
      <c r="E20" s="128">
        <v>0</v>
      </c>
      <c r="F20" s="127">
        <v>0</v>
      </c>
      <c r="G20" s="127">
        <v>0</v>
      </c>
      <c r="H20" s="127">
        <v>0</v>
      </c>
      <c r="I20" s="148">
        <v>0</v>
      </c>
      <c r="J20" s="167">
        <v>161.78</v>
      </c>
      <c r="K20" s="157">
        <v>0</v>
      </c>
    </row>
    <row r="21" spans="1:11" ht="45" x14ac:dyDescent="0.25">
      <c r="A21" s="350" t="s">
        <v>163</v>
      </c>
      <c r="B21" s="127">
        <v>31</v>
      </c>
      <c r="C21" s="136">
        <v>0</v>
      </c>
      <c r="D21" s="136">
        <v>0</v>
      </c>
      <c r="E21" s="128">
        <v>0</v>
      </c>
      <c r="F21" s="127">
        <v>0</v>
      </c>
      <c r="G21" s="127">
        <v>0</v>
      </c>
      <c r="H21" s="127">
        <v>0</v>
      </c>
      <c r="I21" s="148">
        <v>0</v>
      </c>
      <c r="J21" s="167">
        <v>31</v>
      </c>
      <c r="K21" s="157">
        <v>0</v>
      </c>
    </row>
    <row r="22" spans="1:11" x14ac:dyDescent="0.25">
      <c r="A22" s="313" t="s">
        <v>164</v>
      </c>
      <c r="B22" s="127">
        <v>483.17</v>
      </c>
      <c r="C22" s="136">
        <v>0</v>
      </c>
      <c r="D22" s="136">
        <v>0</v>
      </c>
      <c r="E22" s="128">
        <v>0</v>
      </c>
      <c r="F22" s="127">
        <v>0</v>
      </c>
      <c r="G22" s="127">
        <v>0</v>
      </c>
      <c r="H22" s="127">
        <v>0</v>
      </c>
      <c r="I22" s="148">
        <v>0</v>
      </c>
      <c r="J22" s="167">
        <v>483.17</v>
      </c>
      <c r="K22" s="157">
        <v>0</v>
      </c>
    </row>
    <row r="23" spans="1:11" x14ac:dyDescent="0.25">
      <c r="A23" s="313" t="s">
        <v>183</v>
      </c>
      <c r="B23" s="127">
        <v>149.49</v>
      </c>
      <c r="C23" s="136">
        <v>13</v>
      </c>
      <c r="D23" s="136">
        <v>0</v>
      </c>
      <c r="E23" s="128">
        <v>0</v>
      </c>
      <c r="F23" s="127">
        <v>15</v>
      </c>
      <c r="G23" s="127">
        <v>0</v>
      </c>
      <c r="H23" s="127">
        <v>0</v>
      </c>
      <c r="I23" s="148">
        <v>0</v>
      </c>
      <c r="J23" s="167">
        <v>177.49</v>
      </c>
      <c r="K23" s="157">
        <v>28</v>
      </c>
    </row>
    <row r="24" spans="1:11" x14ac:dyDescent="0.25">
      <c r="A24" s="313" t="s">
        <v>165</v>
      </c>
      <c r="B24" s="127">
        <v>59.4</v>
      </c>
      <c r="C24" s="136">
        <v>0</v>
      </c>
      <c r="D24" s="136">
        <v>0</v>
      </c>
      <c r="E24" s="128">
        <v>0</v>
      </c>
      <c r="F24" s="127">
        <v>0</v>
      </c>
      <c r="G24" s="127">
        <v>0</v>
      </c>
      <c r="H24" s="127">
        <v>0</v>
      </c>
      <c r="I24" s="148">
        <v>0</v>
      </c>
      <c r="J24" s="167">
        <v>59.4</v>
      </c>
      <c r="K24" s="157">
        <v>0</v>
      </c>
    </row>
    <row r="25" spans="1:11" x14ac:dyDescent="0.25">
      <c r="A25" s="313" t="s">
        <v>166</v>
      </c>
      <c r="B25" s="127">
        <v>579.80999999999995</v>
      </c>
      <c r="C25" s="136">
        <v>0</v>
      </c>
      <c r="D25" s="136">
        <v>0</v>
      </c>
      <c r="E25" s="128">
        <v>0</v>
      </c>
      <c r="F25" s="127">
        <v>0</v>
      </c>
      <c r="G25" s="127">
        <v>0</v>
      </c>
      <c r="H25" s="127">
        <v>0</v>
      </c>
      <c r="I25" s="148">
        <v>0</v>
      </c>
      <c r="J25" s="167">
        <v>579.80999999999995</v>
      </c>
      <c r="K25" s="157">
        <v>0</v>
      </c>
    </row>
    <row r="26" spans="1:11" ht="15.75" customHeight="1" x14ac:dyDescent="0.25">
      <c r="A26" s="350" t="s">
        <v>167</v>
      </c>
      <c r="B26" s="127">
        <v>12</v>
      </c>
      <c r="C26" s="136">
        <v>0</v>
      </c>
      <c r="D26" s="136">
        <v>0</v>
      </c>
      <c r="E26" s="128">
        <v>0</v>
      </c>
      <c r="F26" s="127">
        <v>0</v>
      </c>
      <c r="G26" s="127">
        <v>0</v>
      </c>
      <c r="H26" s="127">
        <v>0</v>
      </c>
      <c r="I26" s="148">
        <v>0</v>
      </c>
      <c r="J26" s="167">
        <v>12</v>
      </c>
      <c r="K26" s="157">
        <v>0</v>
      </c>
    </row>
    <row r="27" spans="1:11" ht="30" x14ac:dyDescent="0.25">
      <c r="A27" s="350" t="s">
        <v>172</v>
      </c>
      <c r="B27" s="127">
        <v>77.599999999999994</v>
      </c>
      <c r="C27" s="136">
        <v>0</v>
      </c>
      <c r="D27" s="136">
        <v>0</v>
      </c>
      <c r="E27" s="128">
        <v>0</v>
      </c>
      <c r="F27" s="127">
        <v>0</v>
      </c>
      <c r="G27" s="127">
        <v>0</v>
      </c>
      <c r="H27" s="127">
        <v>0</v>
      </c>
      <c r="I27" s="148">
        <v>0</v>
      </c>
      <c r="J27" s="167">
        <v>77.599999999999994</v>
      </c>
      <c r="K27" s="157">
        <v>0</v>
      </c>
    </row>
    <row r="28" spans="1:11" ht="30" x14ac:dyDescent="0.25">
      <c r="A28" s="350" t="s">
        <v>173</v>
      </c>
      <c r="B28" s="127">
        <v>713.59</v>
      </c>
      <c r="C28" s="136">
        <v>10</v>
      </c>
      <c r="D28" s="136">
        <v>0</v>
      </c>
      <c r="E28" s="128">
        <v>0</v>
      </c>
      <c r="F28" s="127">
        <v>0</v>
      </c>
      <c r="G28" s="127">
        <v>0</v>
      </c>
      <c r="H28" s="127">
        <v>0</v>
      </c>
      <c r="I28" s="148">
        <v>0</v>
      </c>
      <c r="J28" s="167">
        <v>723.59</v>
      </c>
      <c r="K28" s="157">
        <v>10</v>
      </c>
    </row>
    <row r="29" spans="1:11" ht="30" x14ac:dyDescent="0.25">
      <c r="A29" s="350" t="s">
        <v>174</v>
      </c>
      <c r="B29" s="127">
        <v>313.47000000000003</v>
      </c>
      <c r="C29" s="136">
        <v>0</v>
      </c>
      <c r="D29" s="136">
        <v>0</v>
      </c>
      <c r="E29" s="128">
        <v>0</v>
      </c>
      <c r="F29" s="127">
        <v>8</v>
      </c>
      <c r="G29" s="127">
        <v>0</v>
      </c>
      <c r="H29" s="127">
        <v>0</v>
      </c>
      <c r="I29" s="148">
        <v>0</v>
      </c>
      <c r="J29" s="167">
        <v>321.47000000000003</v>
      </c>
      <c r="K29" s="157">
        <v>8</v>
      </c>
    </row>
    <row r="30" spans="1:11" x14ac:dyDescent="0.25">
      <c r="A30" s="350" t="s">
        <v>175</v>
      </c>
      <c r="B30" s="127">
        <v>15</v>
      </c>
      <c r="C30" s="136">
        <v>0</v>
      </c>
      <c r="D30" s="136">
        <v>0</v>
      </c>
      <c r="E30" s="128">
        <v>0</v>
      </c>
      <c r="F30" s="127">
        <v>0</v>
      </c>
      <c r="G30" s="127">
        <v>0</v>
      </c>
      <c r="H30" s="127">
        <v>0</v>
      </c>
      <c r="I30" s="148">
        <v>0</v>
      </c>
      <c r="J30" s="167">
        <v>15</v>
      </c>
      <c r="K30" s="157">
        <v>0</v>
      </c>
    </row>
    <row r="31" spans="1:11" ht="15.75" customHeight="1" x14ac:dyDescent="0.25">
      <c r="A31" s="313" t="s">
        <v>176</v>
      </c>
      <c r="B31" s="127">
        <v>600.92999999999995</v>
      </c>
      <c r="C31" s="136">
        <v>0</v>
      </c>
      <c r="D31" s="136">
        <v>0</v>
      </c>
      <c r="E31" s="128">
        <v>0</v>
      </c>
      <c r="F31" s="127">
        <v>1</v>
      </c>
      <c r="G31" s="127">
        <v>0</v>
      </c>
      <c r="H31" s="127">
        <v>0</v>
      </c>
      <c r="I31" s="148">
        <v>0</v>
      </c>
      <c r="J31" s="167">
        <v>601.92999999999995</v>
      </c>
      <c r="K31" s="157">
        <v>1</v>
      </c>
    </row>
    <row r="32" spans="1:11" ht="15.75" customHeight="1" x14ac:dyDescent="0.25">
      <c r="A32" s="313" t="s">
        <v>128</v>
      </c>
      <c r="B32" s="127">
        <v>279.54000000000002</v>
      </c>
      <c r="C32" s="136">
        <v>0</v>
      </c>
      <c r="D32" s="136">
        <v>0</v>
      </c>
      <c r="E32" s="128">
        <v>0</v>
      </c>
      <c r="F32" s="127">
        <v>4</v>
      </c>
      <c r="G32" s="127">
        <v>0</v>
      </c>
      <c r="H32" s="127">
        <v>0</v>
      </c>
      <c r="I32" s="148">
        <v>0</v>
      </c>
      <c r="J32" s="167">
        <v>283.54000000000002</v>
      </c>
      <c r="K32" s="157">
        <v>4</v>
      </c>
    </row>
    <row r="33" spans="1:11" ht="18" customHeight="1" thickBot="1" x14ac:dyDescent="0.35">
      <c r="A33" s="30" t="s">
        <v>40</v>
      </c>
      <c r="B33" s="40">
        <v>5131.78</v>
      </c>
      <c r="C33" s="40">
        <v>23</v>
      </c>
      <c r="D33" s="181">
        <v>0</v>
      </c>
      <c r="E33" s="40">
        <v>0</v>
      </c>
      <c r="F33" s="40">
        <v>42</v>
      </c>
      <c r="G33" s="40">
        <v>0</v>
      </c>
      <c r="H33" s="40">
        <v>0</v>
      </c>
      <c r="I33" s="182">
        <v>0</v>
      </c>
      <c r="J33" s="183">
        <v>5196.78</v>
      </c>
      <c r="K33" s="184">
        <v>65</v>
      </c>
    </row>
    <row r="34" spans="1:11" s="21" customFormat="1" ht="16.2" thickTop="1" x14ac:dyDescent="0.3">
      <c r="A34" s="29"/>
      <c r="B34" s="42"/>
      <c r="C34" s="56"/>
      <c r="D34" s="56"/>
      <c r="E34" s="43"/>
      <c r="F34" s="42"/>
      <c r="G34" s="42"/>
      <c r="H34" s="42"/>
      <c r="I34" s="146"/>
      <c r="J34" s="165"/>
      <c r="K34" s="186"/>
    </row>
    <row r="35" spans="1:11" ht="15.6" x14ac:dyDescent="0.3">
      <c r="A35" s="111" t="s">
        <v>137</v>
      </c>
      <c r="B35" s="124"/>
      <c r="C35" s="135"/>
      <c r="D35" s="135"/>
      <c r="E35" s="125"/>
      <c r="F35" s="124"/>
      <c r="G35" s="124"/>
      <c r="H35" s="124"/>
      <c r="I35" s="147"/>
      <c r="J35" s="166"/>
      <c r="K35" s="156"/>
    </row>
    <row r="36" spans="1:11" x14ac:dyDescent="0.25">
      <c r="A36" s="112" t="s">
        <v>177</v>
      </c>
      <c r="B36" s="127">
        <v>198.41999999999993</v>
      </c>
      <c r="C36" s="136">
        <v>0</v>
      </c>
      <c r="D36" s="136">
        <v>0</v>
      </c>
      <c r="E36" s="128">
        <v>0</v>
      </c>
      <c r="F36" s="127">
        <v>0</v>
      </c>
      <c r="G36" s="127">
        <v>0</v>
      </c>
      <c r="H36" s="127">
        <v>0</v>
      </c>
      <c r="I36" s="148">
        <v>0</v>
      </c>
      <c r="J36" s="167">
        <v>198.41999999999993</v>
      </c>
      <c r="K36" s="157">
        <v>0</v>
      </c>
    </row>
    <row r="37" spans="1:11" x14ac:dyDescent="0.25">
      <c r="A37" s="112" t="s">
        <v>178</v>
      </c>
      <c r="B37" s="127">
        <v>2</v>
      </c>
      <c r="C37" s="136">
        <v>0</v>
      </c>
      <c r="D37" s="136">
        <v>0</v>
      </c>
      <c r="E37" s="128">
        <v>0</v>
      </c>
      <c r="F37" s="127">
        <v>0</v>
      </c>
      <c r="G37" s="127">
        <v>0</v>
      </c>
      <c r="H37" s="127">
        <v>0</v>
      </c>
      <c r="I37" s="148">
        <v>0</v>
      </c>
      <c r="J37" s="167">
        <v>2</v>
      </c>
      <c r="K37" s="157">
        <v>0</v>
      </c>
    </row>
    <row r="38" spans="1:11" x14ac:dyDescent="0.25">
      <c r="A38" s="112" t="s">
        <v>74</v>
      </c>
      <c r="B38" s="127">
        <v>68.400000000000006</v>
      </c>
      <c r="C38" s="136">
        <v>0</v>
      </c>
      <c r="D38" s="136">
        <v>0</v>
      </c>
      <c r="E38" s="128">
        <v>0</v>
      </c>
      <c r="F38" s="127">
        <v>0</v>
      </c>
      <c r="G38" s="127">
        <v>0</v>
      </c>
      <c r="H38" s="127">
        <v>0</v>
      </c>
      <c r="I38" s="148">
        <v>0</v>
      </c>
      <c r="J38" s="167">
        <v>68.400000000000006</v>
      </c>
      <c r="K38" s="157">
        <v>0</v>
      </c>
    </row>
    <row r="39" spans="1:11" x14ac:dyDescent="0.25">
      <c r="A39" s="112" t="s">
        <v>75</v>
      </c>
      <c r="B39" s="45">
        <v>81.319999999999993</v>
      </c>
      <c r="C39" s="55">
        <v>0</v>
      </c>
      <c r="D39" s="55">
        <v>0</v>
      </c>
      <c r="E39" s="46">
        <v>0</v>
      </c>
      <c r="F39" s="49">
        <v>0</v>
      </c>
      <c r="G39" s="45">
        <v>0</v>
      </c>
      <c r="H39" s="45">
        <v>0</v>
      </c>
      <c r="I39" s="145">
        <v>0</v>
      </c>
      <c r="J39" s="164">
        <v>81.319999999999993</v>
      </c>
      <c r="K39" s="154">
        <v>0</v>
      </c>
    </row>
    <row r="40" spans="1:11" ht="15.75" customHeight="1" thickBot="1" x14ac:dyDescent="0.35">
      <c r="A40" s="30" t="s">
        <v>123</v>
      </c>
      <c r="B40" s="40">
        <v>350.13999999999993</v>
      </c>
      <c r="C40" s="40">
        <v>0</v>
      </c>
      <c r="D40" s="181">
        <v>0</v>
      </c>
      <c r="E40" s="40">
        <v>0</v>
      </c>
      <c r="F40" s="40">
        <v>0</v>
      </c>
      <c r="G40" s="40">
        <v>0</v>
      </c>
      <c r="H40" s="40">
        <v>0</v>
      </c>
      <c r="I40" s="182">
        <v>0</v>
      </c>
      <c r="J40" s="183">
        <v>350.13999999999993</v>
      </c>
      <c r="K40" s="184">
        <v>0</v>
      </c>
    </row>
    <row r="41" spans="1:11" s="21" customFormat="1" ht="16.2" thickTop="1" x14ac:dyDescent="0.3">
      <c r="A41" s="29"/>
      <c r="B41" s="42"/>
      <c r="C41" s="56"/>
      <c r="D41" s="56"/>
      <c r="E41" s="43"/>
      <c r="F41" s="42"/>
      <c r="G41" s="42"/>
      <c r="H41" s="42"/>
      <c r="I41" s="146"/>
      <c r="J41" s="165"/>
      <c r="K41" s="186"/>
    </row>
    <row r="42" spans="1:11" ht="15.6" x14ac:dyDescent="0.3">
      <c r="A42" s="111" t="s">
        <v>41</v>
      </c>
      <c r="B42" s="124"/>
      <c r="C42" s="135"/>
      <c r="D42" s="135"/>
      <c r="E42" s="125"/>
      <c r="F42" s="124"/>
      <c r="G42" s="124"/>
      <c r="H42" s="124"/>
      <c r="I42" s="147"/>
      <c r="J42" s="166"/>
      <c r="K42" s="156"/>
    </row>
    <row r="43" spans="1:11" s="57" customFormat="1" x14ac:dyDescent="0.25">
      <c r="A43" s="112" t="s">
        <v>77</v>
      </c>
      <c r="B43" s="127">
        <v>0</v>
      </c>
      <c r="C43" s="136">
        <v>0</v>
      </c>
      <c r="D43" s="136">
        <v>0</v>
      </c>
      <c r="E43" s="136">
        <v>0</v>
      </c>
      <c r="F43" s="136">
        <v>0</v>
      </c>
      <c r="G43" s="136">
        <v>0</v>
      </c>
      <c r="H43" s="136">
        <v>0</v>
      </c>
      <c r="I43" s="128">
        <v>0</v>
      </c>
      <c r="J43" s="167">
        <v>0</v>
      </c>
      <c r="K43" s="157">
        <v>0</v>
      </c>
    </row>
    <row r="44" spans="1:11" ht="30" x14ac:dyDescent="0.25">
      <c r="A44" s="410" t="s">
        <v>79</v>
      </c>
      <c r="B44" s="127">
        <v>224.55</v>
      </c>
      <c r="C44" s="136">
        <v>0</v>
      </c>
      <c r="D44" s="136">
        <v>0</v>
      </c>
      <c r="E44" s="128">
        <v>0</v>
      </c>
      <c r="F44" s="127">
        <v>0</v>
      </c>
      <c r="G44" s="127">
        <v>0</v>
      </c>
      <c r="H44" s="127">
        <v>0</v>
      </c>
      <c r="I44" s="148">
        <v>0</v>
      </c>
      <c r="J44" s="167">
        <v>224.55</v>
      </c>
      <c r="K44" s="157">
        <v>0</v>
      </c>
    </row>
    <row r="45" spans="1:11" x14ac:dyDescent="0.25">
      <c r="A45" s="112" t="s">
        <v>78</v>
      </c>
      <c r="B45" s="127">
        <v>8</v>
      </c>
      <c r="C45" s="136">
        <v>0</v>
      </c>
      <c r="D45" s="136">
        <v>0</v>
      </c>
      <c r="E45" s="128">
        <v>0</v>
      </c>
      <c r="F45" s="127">
        <v>0</v>
      </c>
      <c r="G45" s="127">
        <v>0</v>
      </c>
      <c r="H45" s="127">
        <v>0</v>
      </c>
      <c r="I45" s="148">
        <v>0</v>
      </c>
      <c r="J45" s="167">
        <v>8</v>
      </c>
      <c r="K45" s="157">
        <v>0</v>
      </c>
    </row>
    <row r="46" spans="1:11" x14ac:dyDescent="0.25">
      <c r="A46" s="112" t="s">
        <v>125</v>
      </c>
      <c r="B46" s="127">
        <v>18</v>
      </c>
      <c r="C46" s="136">
        <v>0</v>
      </c>
      <c r="D46" s="136">
        <v>0</v>
      </c>
      <c r="E46" s="128">
        <v>0</v>
      </c>
      <c r="F46" s="127">
        <v>0</v>
      </c>
      <c r="G46" s="127">
        <v>0</v>
      </c>
      <c r="H46" s="127">
        <v>0</v>
      </c>
      <c r="I46" s="148">
        <v>0</v>
      </c>
      <c r="J46" s="167">
        <v>18</v>
      </c>
      <c r="K46" s="157">
        <v>0</v>
      </c>
    </row>
    <row r="47" spans="1:11" x14ac:dyDescent="0.25">
      <c r="A47" s="112" t="s">
        <v>126</v>
      </c>
      <c r="B47" s="127">
        <v>1</v>
      </c>
      <c r="C47" s="136">
        <v>0</v>
      </c>
      <c r="D47" s="136">
        <v>0</v>
      </c>
      <c r="E47" s="128">
        <v>0</v>
      </c>
      <c r="F47" s="127">
        <v>0</v>
      </c>
      <c r="G47" s="127">
        <v>0</v>
      </c>
      <c r="H47" s="127">
        <v>0</v>
      </c>
      <c r="I47" s="148">
        <v>0</v>
      </c>
      <c r="J47" s="167">
        <v>1</v>
      </c>
      <c r="K47" s="157">
        <v>0</v>
      </c>
    </row>
    <row r="48" spans="1:11" ht="60" x14ac:dyDescent="0.25">
      <c r="A48" s="410" t="s">
        <v>169</v>
      </c>
      <c r="B48" s="127">
        <v>32</v>
      </c>
      <c r="C48" s="136">
        <v>0</v>
      </c>
      <c r="D48" s="136">
        <v>0</v>
      </c>
      <c r="E48" s="128">
        <v>0</v>
      </c>
      <c r="F48" s="127">
        <v>0</v>
      </c>
      <c r="G48" s="127">
        <v>0</v>
      </c>
      <c r="H48" s="127">
        <v>0</v>
      </c>
      <c r="I48" s="148">
        <v>0</v>
      </c>
      <c r="J48" s="167">
        <v>32</v>
      </c>
      <c r="K48" s="157">
        <v>0</v>
      </c>
    </row>
    <row r="49" spans="1:11" ht="30" x14ac:dyDescent="0.25">
      <c r="A49" s="410" t="s">
        <v>139</v>
      </c>
      <c r="B49" s="127">
        <v>29.57</v>
      </c>
      <c r="C49" s="136">
        <v>-11.57</v>
      </c>
      <c r="D49" s="136">
        <v>0</v>
      </c>
      <c r="E49" s="128">
        <v>0</v>
      </c>
      <c r="F49" s="127">
        <v>0</v>
      </c>
      <c r="G49" s="127">
        <v>0</v>
      </c>
      <c r="H49" s="127">
        <v>0</v>
      </c>
      <c r="I49" s="148">
        <v>0</v>
      </c>
      <c r="J49" s="167">
        <v>18</v>
      </c>
      <c r="K49" s="157">
        <v>-11.57</v>
      </c>
    </row>
    <row r="50" spans="1:11" ht="45" x14ac:dyDescent="0.25">
      <c r="A50" s="410" t="s">
        <v>170</v>
      </c>
      <c r="B50" s="127">
        <v>24</v>
      </c>
      <c r="C50" s="136">
        <v>0</v>
      </c>
      <c r="D50" s="136">
        <v>0</v>
      </c>
      <c r="E50" s="128">
        <v>0</v>
      </c>
      <c r="F50" s="127">
        <v>0</v>
      </c>
      <c r="G50" s="127">
        <v>0</v>
      </c>
      <c r="H50" s="127">
        <v>0</v>
      </c>
      <c r="I50" s="148">
        <v>0</v>
      </c>
      <c r="J50" s="167">
        <v>24</v>
      </c>
      <c r="K50" s="157">
        <v>0</v>
      </c>
    </row>
    <row r="51" spans="1:11" x14ac:dyDescent="0.25">
      <c r="A51" s="112" t="s">
        <v>179</v>
      </c>
      <c r="B51" s="127">
        <v>30.5</v>
      </c>
      <c r="C51" s="136">
        <v>0</v>
      </c>
      <c r="D51" s="136">
        <v>0</v>
      </c>
      <c r="E51" s="128">
        <v>0</v>
      </c>
      <c r="F51" s="127">
        <v>0</v>
      </c>
      <c r="G51" s="127">
        <v>0</v>
      </c>
      <c r="H51" s="127">
        <v>0</v>
      </c>
      <c r="I51" s="148">
        <v>0</v>
      </c>
      <c r="J51" s="167">
        <v>30.5</v>
      </c>
      <c r="K51" s="157">
        <v>0</v>
      </c>
    </row>
    <row r="52" spans="1:11" x14ac:dyDescent="0.25">
      <c r="A52" s="112" t="s">
        <v>129</v>
      </c>
      <c r="B52" s="127">
        <v>31</v>
      </c>
      <c r="C52" s="136">
        <v>0</v>
      </c>
      <c r="D52" s="136">
        <v>0</v>
      </c>
      <c r="E52" s="128">
        <v>0</v>
      </c>
      <c r="F52" s="127">
        <v>0</v>
      </c>
      <c r="G52" s="127">
        <v>0</v>
      </c>
      <c r="H52" s="127">
        <v>0</v>
      </c>
      <c r="I52" s="148">
        <v>0</v>
      </c>
      <c r="J52" s="167">
        <v>31</v>
      </c>
      <c r="K52" s="157">
        <v>0</v>
      </c>
    </row>
    <row r="53" spans="1:11" x14ac:dyDescent="0.25">
      <c r="A53" s="112" t="s">
        <v>81</v>
      </c>
      <c r="B53" s="127">
        <v>106.5</v>
      </c>
      <c r="C53" s="136">
        <v>0</v>
      </c>
      <c r="D53" s="136">
        <v>0</v>
      </c>
      <c r="E53" s="128">
        <v>0</v>
      </c>
      <c r="F53" s="127">
        <v>0</v>
      </c>
      <c r="G53" s="127">
        <v>0</v>
      </c>
      <c r="H53" s="127">
        <v>0</v>
      </c>
      <c r="I53" s="148">
        <v>0</v>
      </c>
      <c r="J53" s="167">
        <v>106.5</v>
      </c>
      <c r="K53" s="157">
        <v>0</v>
      </c>
    </row>
    <row r="54" spans="1:11" x14ac:dyDescent="0.25">
      <c r="A54" s="112" t="s">
        <v>80</v>
      </c>
      <c r="B54" s="127">
        <v>117.27</v>
      </c>
      <c r="C54" s="136">
        <v>0</v>
      </c>
      <c r="D54" s="136">
        <v>0</v>
      </c>
      <c r="E54" s="128">
        <v>0</v>
      </c>
      <c r="F54" s="127">
        <v>0</v>
      </c>
      <c r="G54" s="127">
        <v>0</v>
      </c>
      <c r="H54" s="127">
        <v>0</v>
      </c>
      <c r="I54" s="148">
        <v>0</v>
      </c>
      <c r="J54" s="167">
        <v>117.27</v>
      </c>
      <c r="K54" s="157">
        <v>0</v>
      </c>
    </row>
    <row r="55" spans="1:11" ht="31.5" customHeight="1" x14ac:dyDescent="0.25">
      <c r="A55" s="410" t="s">
        <v>171</v>
      </c>
      <c r="B55" s="127">
        <v>27</v>
      </c>
      <c r="C55" s="136">
        <v>0</v>
      </c>
      <c r="D55" s="136">
        <v>0</v>
      </c>
      <c r="E55" s="128">
        <v>0</v>
      </c>
      <c r="F55" s="127">
        <v>0</v>
      </c>
      <c r="G55" s="127">
        <v>0</v>
      </c>
      <c r="H55" s="127">
        <v>0</v>
      </c>
      <c r="I55" s="148">
        <v>0</v>
      </c>
      <c r="J55" s="167">
        <v>27</v>
      </c>
      <c r="K55" s="157">
        <v>0</v>
      </c>
    </row>
    <row r="56" spans="1:11" x14ac:dyDescent="0.25">
      <c r="A56" s="112" t="s">
        <v>130</v>
      </c>
      <c r="B56" s="127">
        <v>189.45</v>
      </c>
      <c r="C56" s="136">
        <v>0</v>
      </c>
      <c r="D56" s="136">
        <v>2</v>
      </c>
      <c r="E56" s="128">
        <v>0</v>
      </c>
      <c r="F56" s="127">
        <v>0</v>
      </c>
      <c r="G56" s="127">
        <v>0</v>
      </c>
      <c r="H56" s="127">
        <v>0</v>
      </c>
      <c r="I56" s="148">
        <v>0</v>
      </c>
      <c r="J56" s="167">
        <v>191.45</v>
      </c>
      <c r="K56" s="157">
        <v>2</v>
      </c>
    </row>
    <row r="57" spans="1:11" x14ac:dyDescent="0.25">
      <c r="A57" s="112" t="s">
        <v>131</v>
      </c>
      <c r="B57" s="127">
        <v>209.22</v>
      </c>
      <c r="C57" s="136">
        <v>0</v>
      </c>
      <c r="D57" s="136">
        <v>0</v>
      </c>
      <c r="E57" s="128">
        <v>0</v>
      </c>
      <c r="F57" s="127">
        <v>0</v>
      </c>
      <c r="G57" s="127">
        <v>0</v>
      </c>
      <c r="H57" s="127">
        <v>0</v>
      </c>
      <c r="I57" s="148">
        <v>0</v>
      </c>
      <c r="J57" s="167">
        <v>209.22</v>
      </c>
      <c r="K57" s="157">
        <v>0</v>
      </c>
    </row>
    <row r="58" spans="1:11" x14ac:dyDescent="0.25">
      <c r="A58" s="112" t="s">
        <v>132</v>
      </c>
      <c r="B58" s="127">
        <v>64.989999999999995</v>
      </c>
      <c r="C58" s="136">
        <v>0</v>
      </c>
      <c r="D58" s="136">
        <v>0</v>
      </c>
      <c r="E58" s="128">
        <v>0</v>
      </c>
      <c r="F58" s="127">
        <v>0</v>
      </c>
      <c r="G58" s="127">
        <v>0</v>
      </c>
      <c r="H58" s="127">
        <v>0</v>
      </c>
      <c r="I58" s="148">
        <v>0</v>
      </c>
      <c r="J58" s="167">
        <v>64.989999999999995</v>
      </c>
      <c r="K58" s="157">
        <v>0</v>
      </c>
    </row>
    <row r="59" spans="1:11" x14ac:dyDescent="0.25">
      <c r="A59" s="112" t="s">
        <v>55</v>
      </c>
      <c r="B59" s="127">
        <v>296</v>
      </c>
      <c r="C59" s="136">
        <v>0</v>
      </c>
      <c r="D59" s="136">
        <v>0</v>
      </c>
      <c r="E59" s="128">
        <v>0</v>
      </c>
      <c r="F59" s="127">
        <v>0</v>
      </c>
      <c r="G59" s="127">
        <v>0</v>
      </c>
      <c r="H59" s="127">
        <v>0</v>
      </c>
      <c r="I59" s="148">
        <v>0</v>
      </c>
      <c r="J59" s="167">
        <v>296</v>
      </c>
      <c r="K59" s="157">
        <v>0</v>
      </c>
    </row>
    <row r="60" spans="1:11" x14ac:dyDescent="0.25">
      <c r="A60" s="410" t="s">
        <v>133</v>
      </c>
      <c r="B60" s="127">
        <v>45.5</v>
      </c>
      <c r="C60" s="136">
        <v>0</v>
      </c>
      <c r="D60" s="136">
        <v>0</v>
      </c>
      <c r="E60" s="128">
        <v>0</v>
      </c>
      <c r="F60" s="127">
        <v>0</v>
      </c>
      <c r="G60" s="127">
        <v>0</v>
      </c>
      <c r="H60" s="127">
        <v>0</v>
      </c>
      <c r="I60" s="148">
        <v>0</v>
      </c>
      <c r="J60" s="167">
        <v>45.5</v>
      </c>
      <c r="K60" s="157">
        <v>0</v>
      </c>
    </row>
    <row r="61" spans="1:11" x14ac:dyDescent="0.25">
      <c r="A61" s="112" t="s">
        <v>82</v>
      </c>
      <c r="B61" s="45">
        <v>0</v>
      </c>
      <c r="C61" s="55">
        <v>0</v>
      </c>
      <c r="D61" s="55">
        <v>0</v>
      </c>
      <c r="E61" s="46">
        <v>0</v>
      </c>
      <c r="F61" s="45">
        <v>0</v>
      </c>
      <c r="G61" s="45">
        <v>0</v>
      </c>
      <c r="H61" s="45">
        <v>0</v>
      </c>
      <c r="I61" s="145">
        <v>0</v>
      </c>
      <c r="J61" s="164">
        <v>0</v>
      </c>
      <c r="K61" s="154">
        <v>0</v>
      </c>
    </row>
    <row r="62" spans="1:11" ht="17.25" customHeight="1" thickBot="1" x14ac:dyDescent="0.35">
      <c r="A62" s="30" t="s">
        <v>42</v>
      </c>
      <c r="B62" s="40">
        <v>1454.55</v>
      </c>
      <c r="C62" s="40">
        <v>-11.57</v>
      </c>
      <c r="D62" s="181">
        <v>2</v>
      </c>
      <c r="E62" s="40">
        <v>0</v>
      </c>
      <c r="F62" s="40">
        <v>0</v>
      </c>
      <c r="G62" s="40">
        <v>0</v>
      </c>
      <c r="H62" s="40">
        <v>0</v>
      </c>
      <c r="I62" s="182">
        <v>0</v>
      </c>
      <c r="J62" s="183">
        <v>1444.98</v>
      </c>
      <c r="K62" s="184">
        <v>-9.57</v>
      </c>
    </row>
    <row r="63" spans="1:11" ht="16.2" thickTop="1" x14ac:dyDescent="0.3">
      <c r="A63" s="130" t="s">
        <v>56</v>
      </c>
      <c r="B63" s="131"/>
      <c r="C63" s="137"/>
      <c r="D63" s="137"/>
      <c r="E63" s="132"/>
      <c r="F63" s="131"/>
      <c r="G63" s="131"/>
      <c r="H63" s="131"/>
      <c r="I63" s="149"/>
      <c r="J63" s="168"/>
      <c r="K63" s="158"/>
    </row>
    <row r="64" spans="1:11" x14ac:dyDescent="0.25">
      <c r="A64" s="112" t="s">
        <v>135</v>
      </c>
      <c r="B64" s="124">
        <v>150.56</v>
      </c>
      <c r="C64" s="135">
        <v>0</v>
      </c>
      <c r="D64" s="135">
        <v>0</v>
      </c>
      <c r="E64" s="125">
        <v>0</v>
      </c>
      <c r="F64" s="124">
        <v>0</v>
      </c>
      <c r="G64" s="124">
        <v>0</v>
      </c>
      <c r="H64" s="124">
        <v>0</v>
      </c>
      <c r="I64" s="147">
        <v>0</v>
      </c>
      <c r="J64" s="167">
        <v>150.56</v>
      </c>
      <c r="K64" s="157">
        <v>0</v>
      </c>
    </row>
    <row r="65" spans="1:11" x14ac:dyDescent="0.25">
      <c r="A65" s="112" t="s">
        <v>134</v>
      </c>
      <c r="B65" s="127">
        <v>79.06</v>
      </c>
      <c r="C65" s="136">
        <v>0</v>
      </c>
      <c r="D65" s="136">
        <v>0</v>
      </c>
      <c r="E65" s="128">
        <v>0</v>
      </c>
      <c r="F65" s="127">
        <v>0</v>
      </c>
      <c r="G65" s="127">
        <v>0</v>
      </c>
      <c r="H65" s="127">
        <v>0</v>
      </c>
      <c r="I65" s="148">
        <v>0</v>
      </c>
      <c r="J65" s="167">
        <v>79.06</v>
      </c>
      <c r="K65" s="157">
        <v>0</v>
      </c>
    </row>
    <row r="66" spans="1:11" x14ac:dyDescent="0.25">
      <c r="A66" s="112" t="s">
        <v>84</v>
      </c>
      <c r="B66" s="127">
        <v>175.89</v>
      </c>
      <c r="C66" s="136">
        <v>0</v>
      </c>
      <c r="D66" s="136">
        <v>0</v>
      </c>
      <c r="E66" s="128">
        <v>0</v>
      </c>
      <c r="F66" s="127">
        <v>0</v>
      </c>
      <c r="G66" s="127">
        <v>0</v>
      </c>
      <c r="H66" s="127">
        <v>0</v>
      </c>
      <c r="I66" s="148">
        <v>0</v>
      </c>
      <c r="J66" s="167">
        <v>175.89</v>
      </c>
      <c r="K66" s="157">
        <v>0</v>
      </c>
    </row>
    <row r="67" spans="1:11" x14ac:dyDescent="0.25">
      <c r="A67" s="112" t="s">
        <v>180</v>
      </c>
      <c r="B67" s="127">
        <v>26</v>
      </c>
      <c r="C67" s="136">
        <v>0</v>
      </c>
      <c r="D67" s="136">
        <v>0</v>
      </c>
      <c r="E67" s="128">
        <v>0</v>
      </c>
      <c r="F67" s="127">
        <v>0</v>
      </c>
      <c r="G67" s="127">
        <v>0</v>
      </c>
      <c r="H67" s="127">
        <v>0</v>
      </c>
      <c r="I67" s="148">
        <v>0</v>
      </c>
      <c r="J67" s="167">
        <v>26</v>
      </c>
      <c r="K67" s="157">
        <v>0</v>
      </c>
    </row>
    <row r="68" spans="1:11" x14ac:dyDescent="0.25">
      <c r="A68" s="112" t="s">
        <v>136</v>
      </c>
      <c r="B68" s="42">
        <v>4</v>
      </c>
      <c r="C68" s="56">
        <v>0</v>
      </c>
      <c r="D68" s="56">
        <v>0</v>
      </c>
      <c r="E68" s="43">
        <v>0</v>
      </c>
      <c r="F68" s="42">
        <v>0</v>
      </c>
      <c r="G68" s="42">
        <v>0</v>
      </c>
      <c r="H68" s="42">
        <v>0</v>
      </c>
      <c r="I68" s="146">
        <v>0</v>
      </c>
      <c r="J68" s="165">
        <v>4</v>
      </c>
      <c r="K68" s="155">
        <v>0</v>
      </c>
    </row>
    <row r="69" spans="1:11" ht="17.25" customHeight="1" thickBot="1" x14ac:dyDescent="0.35">
      <c r="A69" s="30" t="s">
        <v>57</v>
      </c>
      <c r="B69" s="40">
        <v>435.51</v>
      </c>
      <c r="C69" s="40">
        <v>0</v>
      </c>
      <c r="D69" s="40">
        <v>0</v>
      </c>
      <c r="E69" s="40">
        <v>0</v>
      </c>
      <c r="F69" s="40">
        <v>0</v>
      </c>
      <c r="G69" s="40">
        <v>0</v>
      </c>
      <c r="H69" s="40">
        <v>0</v>
      </c>
      <c r="I69" s="40">
        <v>0</v>
      </c>
      <c r="J69" s="183">
        <v>435.51</v>
      </c>
      <c r="K69" s="184">
        <v>0</v>
      </c>
    </row>
    <row r="70" spans="1:11" ht="16.2" thickTop="1" x14ac:dyDescent="0.3">
      <c r="A70" s="31"/>
      <c r="B70" s="47"/>
      <c r="C70" s="58"/>
      <c r="D70" s="58"/>
      <c r="E70" s="48"/>
      <c r="F70" s="47"/>
      <c r="G70" s="47"/>
      <c r="H70" s="47"/>
      <c r="I70" s="150"/>
      <c r="J70" s="169"/>
      <c r="K70" s="185"/>
    </row>
    <row r="71" spans="1:11" ht="15.6" x14ac:dyDescent="0.3">
      <c r="A71" s="111" t="s">
        <v>43</v>
      </c>
      <c r="B71" s="124"/>
      <c r="C71" s="135"/>
      <c r="D71" s="135"/>
      <c r="E71" s="125"/>
      <c r="F71" s="124"/>
      <c r="G71" s="124"/>
      <c r="H71" s="124"/>
      <c r="I71" s="147"/>
      <c r="J71" s="166"/>
      <c r="K71" s="156"/>
    </row>
    <row r="72" spans="1:11" ht="30" x14ac:dyDescent="0.25">
      <c r="A72" s="410" t="s">
        <v>172</v>
      </c>
      <c r="B72" s="127">
        <v>90.82</v>
      </c>
      <c r="C72" s="136">
        <v>0</v>
      </c>
      <c r="D72" s="136">
        <v>0</v>
      </c>
      <c r="E72" s="128">
        <v>0</v>
      </c>
      <c r="F72" s="127">
        <v>0</v>
      </c>
      <c r="G72" s="127">
        <v>0</v>
      </c>
      <c r="H72" s="127">
        <v>0</v>
      </c>
      <c r="I72" s="148">
        <v>0</v>
      </c>
      <c r="J72" s="167">
        <v>90.82</v>
      </c>
      <c r="K72" s="157">
        <v>0</v>
      </c>
    </row>
    <row r="73" spans="1:11" x14ac:dyDescent="0.25">
      <c r="A73" s="112" t="s">
        <v>86</v>
      </c>
      <c r="B73" s="127">
        <v>490.83</v>
      </c>
      <c r="C73" s="136">
        <v>0</v>
      </c>
      <c r="D73" s="138">
        <v>0</v>
      </c>
      <c r="E73" s="139">
        <v>0</v>
      </c>
      <c r="F73" s="134">
        <v>0</v>
      </c>
      <c r="G73" s="134">
        <v>0</v>
      </c>
      <c r="H73" s="127">
        <v>0</v>
      </c>
      <c r="I73" s="148">
        <v>0</v>
      </c>
      <c r="J73" s="167">
        <v>490.83</v>
      </c>
      <c r="K73" s="157">
        <v>0</v>
      </c>
    </row>
    <row r="74" spans="1:11" x14ac:dyDescent="0.25">
      <c r="A74" s="112" t="s">
        <v>127</v>
      </c>
      <c r="B74" s="127">
        <v>12</v>
      </c>
      <c r="C74" s="136">
        <v>0</v>
      </c>
      <c r="D74" s="138">
        <v>0</v>
      </c>
      <c r="E74" s="139">
        <v>0</v>
      </c>
      <c r="F74" s="134">
        <v>0</v>
      </c>
      <c r="G74" s="134">
        <v>0</v>
      </c>
      <c r="H74" s="127">
        <v>0</v>
      </c>
      <c r="I74" s="148">
        <v>0</v>
      </c>
      <c r="J74" s="167">
        <v>12</v>
      </c>
      <c r="K74" s="157">
        <v>0</v>
      </c>
    </row>
    <row r="75" spans="1:11" x14ac:dyDescent="0.25">
      <c r="A75" s="112" t="s">
        <v>117</v>
      </c>
      <c r="B75" s="127">
        <v>257.05</v>
      </c>
      <c r="C75" s="136">
        <v>0</v>
      </c>
      <c r="D75" s="136">
        <v>0</v>
      </c>
      <c r="E75" s="128">
        <v>0</v>
      </c>
      <c r="F75" s="127">
        <v>0</v>
      </c>
      <c r="G75" s="127">
        <v>0</v>
      </c>
      <c r="H75" s="127">
        <v>0</v>
      </c>
      <c r="I75" s="148">
        <v>0</v>
      </c>
      <c r="J75" s="167">
        <v>257.05</v>
      </c>
      <c r="K75" s="157">
        <v>0</v>
      </c>
    </row>
    <row r="76" spans="1:11" x14ac:dyDescent="0.25">
      <c r="A76" s="112" t="s">
        <v>88</v>
      </c>
      <c r="B76" s="45">
        <v>36</v>
      </c>
      <c r="C76" s="55">
        <v>0</v>
      </c>
      <c r="D76" s="59">
        <v>0</v>
      </c>
      <c r="E76" s="60">
        <v>0</v>
      </c>
      <c r="F76" s="49">
        <v>0</v>
      </c>
      <c r="G76" s="49">
        <v>0</v>
      </c>
      <c r="H76" s="45">
        <v>0</v>
      </c>
      <c r="I76" s="145">
        <v>0</v>
      </c>
      <c r="J76" s="164">
        <v>36</v>
      </c>
      <c r="K76" s="154">
        <v>0</v>
      </c>
    </row>
    <row r="77" spans="1:11" x14ac:dyDescent="0.25">
      <c r="A77" s="112" t="s">
        <v>87</v>
      </c>
      <c r="B77" s="127">
        <v>187</v>
      </c>
      <c r="C77" s="136">
        <v>0</v>
      </c>
      <c r="D77" s="138">
        <v>0</v>
      </c>
      <c r="E77" s="139">
        <v>0</v>
      </c>
      <c r="F77" s="134">
        <v>0</v>
      </c>
      <c r="G77" s="134">
        <v>0</v>
      </c>
      <c r="H77" s="127">
        <v>5</v>
      </c>
      <c r="I77" s="148">
        <v>0</v>
      </c>
      <c r="J77" s="167">
        <v>192</v>
      </c>
      <c r="K77" s="157">
        <v>5</v>
      </c>
    </row>
    <row r="78" spans="1:11" ht="18.75" customHeight="1" thickBot="1" x14ac:dyDescent="0.35">
      <c r="A78" s="30" t="s">
        <v>44</v>
      </c>
      <c r="B78" s="40">
        <v>1073.7</v>
      </c>
      <c r="C78" s="40">
        <v>0</v>
      </c>
      <c r="D78" s="181">
        <v>0</v>
      </c>
      <c r="E78" s="40">
        <v>0</v>
      </c>
      <c r="F78" s="40">
        <v>0</v>
      </c>
      <c r="G78" s="40">
        <v>0</v>
      </c>
      <c r="H78" s="40">
        <v>5</v>
      </c>
      <c r="I78" s="182">
        <v>0</v>
      </c>
      <c r="J78" s="183">
        <v>1078.7</v>
      </c>
      <c r="K78" s="184">
        <v>5</v>
      </c>
    </row>
    <row r="79" spans="1:11" ht="11.25" customHeight="1" thickTop="1" x14ac:dyDescent="0.25">
      <c r="A79" s="34"/>
      <c r="B79" s="42"/>
      <c r="C79" s="56"/>
      <c r="D79" s="61"/>
      <c r="E79" s="62"/>
      <c r="F79" s="63"/>
      <c r="G79" s="63"/>
      <c r="H79" s="42"/>
      <c r="I79" s="146"/>
      <c r="J79" s="165"/>
      <c r="K79" s="155"/>
    </row>
    <row r="80" spans="1:11" ht="22.5" customHeight="1" thickBot="1" x14ac:dyDescent="0.35">
      <c r="A80" s="30" t="s">
        <v>45</v>
      </c>
      <c r="B80" s="40">
        <v>8472.68</v>
      </c>
      <c r="C80" s="40">
        <v>11.43</v>
      </c>
      <c r="D80" s="181">
        <v>2</v>
      </c>
      <c r="E80" s="40">
        <v>0</v>
      </c>
      <c r="F80" s="40">
        <v>42</v>
      </c>
      <c r="G80" s="40">
        <v>0</v>
      </c>
      <c r="H80" s="40">
        <v>5</v>
      </c>
      <c r="I80" s="182">
        <v>0</v>
      </c>
      <c r="J80" s="183">
        <v>8533.11</v>
      </c>
      <c r="K80" s="184">
        <v>60.43</v>
      </c>
    </row>
    <row r="81" spans="1:11" ht="12" customHeight="1" thickTop="1" x14ac:dyDescent="0.25">
      <c r="A81" s="140"/>
      <c r="B81" s="42"/>
      <c r="C81" s="56"/>
      <c r="D81" s="56"/>
      <c r="E81" s="43"/>
      <c r="F81" s="42"/>
      <c r="G81" s="42"/>
      <c r="H81" s="42"/>
      <c r="I81" s="146"/>
      <c r="J81" s="165"/>
      <c r="K81" s="186"/>
    </row>
    <row r="82" spans="1:11" ht="15.6" x14ac:dyDescent="0.25">
      <c r="A82" s="113" t="s">
        <v>46</v>
      </c>
      <c r="B82" s="124"/>
      <c r="C82" s="135"/>
      <c r="D82" s="135"/>
      <c r="E82" s="125"/>
      <c r="F82" s="124"/>
      <c r="G82" s="124"/>
      <c r="H82" s="124"/>
      <c r="I82" s="147"/>
      <c r="J82" s="166"/>
      <c r="K82" s="156"/>
    </row>
    <row r="83" spans="1:11" x14ac:dyDescent="0.25">
      <c r="A83" s="112" t="s">
        <v>92</v>
      </c>
      <c r="B83" s="127">
        <v>12</v>
      </c>
      <c r="C83" s="136">
        <v>0</v>
      </c>
      <c r="D83" s="136">
        <v>0</v>
      </c>
      <c r="E83" s="128">
        <v>0</v>
      </c>
      <c r="F83" s="127">
        <v>0</v>
      </c>
      <c r="G83" s="127">
        <v>0</v>
      </c>
      <c r="H83" s="127">
        <v>0</v>
      </c>
      <c r="I83" s="148">
        <v>0</v>
      </c>
      <c r="J83" s="167">
        <v>12</v>
      </c>
      <c r="K83" s="157">
        <v>0</v>
      </c>
    </row>
    <row r="84" spans="1:11" x14ac:dyDescent="0.25">
      <c r="A84" s="112" t="s">
        <v>93</v>
      </c>
      <c r="B84" s="127">
        <v>3</v>
      </c>
      <c r="C84" s="136">
        <v>0</v>
      </c>
      <c r="D84" s="136">
        <v>0</v>
      </c>
      <c r="E84" s="128">
        <v>0</v>
      </c>
      <c r="F84" s="127">
        <v>0</v>
      </c>
      <c r="G84" s="127">
        <v>0</v>
      </c>
      <c r="H84" s="127">
        <v>0</v>
      </c>
      <c r="I84" s="148">
        <v>0</v>
      </c>
      <c r="J84" s="167">
        <v>3</v>
      </c>
      <c r="K84" s="157">
        <v>0</v>
      </c>
    </row>
    <row r="85" spans="1:11" x14ac:dyDescent="0.25">
      <c r="A85" s="112" t="s">
        <v>94</v>
      </c>
      <c r="B85" s="127">
        <v>501.41</v>
      </c>
      <c r="C85" s="136">
        <v>0</v>
      </c>
      <c r="D85" s="136">
        <v>0</v>
      </c>
      <c r="E85" s="128">
        <v>0</v>
      </c>
      <c r="F85" s="127">
        <v>0</v>
      </c>
      <c r="G85" s="127">
        <v>0</v>
      </c>
      <c r="H85" s="127">
        <v>0</v>
      </c>
      <c r="I85" s="148">
        <v>0</v>
      </c>
      <c r="J85" s="167">
        <v>501.41</v>
      </c>
      <c r="K85" s="157">
        <v>0</v>
      </c>
    </row>
    <row r="86" spans="1:11" x14ac:dyDescent="0.25">
      <c r="A86" s="112" t="s">
        <v>95</v>
      </c>
      <c r="B86" s="127">
        <v>461.55</v>
      </c>
      <c r="C86" s="136">
        <v>0</v>
      </c>
      <c r="D86" s="136">
        <v>1</v>
      </c>
      <c r="E86" s="128">
        <v>0</v>
      </c>
      <c r="F86" s="127">
        <v>0</v>
      </c>
      <c r="G86" s="127">
        <v>0</v>
      </c>
      <c r="H86" s="127">
        <v>0</v>
      </c>
      <c r="I86" s="148">
        <v>0</v>
      </c>
      <c r="J86" s="167">
        <v>462.55</v>
      </c>
      <c r="K86" s="157">
        <v>1</v>
      </c>
    </row>
    <row r="87" spans="1:11" x14ac:dyDescent="0.25">
      <c r="A87" s="112" t="s">
        <v>96</v>
      </c>
      <c r="B87" s="127">
        <v>1984.6</v>
      </c>
      <c r="C87" s="127">
        <v>0</v>
      </c>
      <c r="D87" s="127">
        <v>-2</v>
      </c>
      <c r="E87" s="127">
        <v>0</v>
      </c>
      <c r="F87" s="127">
        <v>25</v>
      </c>
      <c r="G87" s="127">
        <v>0</v>
      </c>
      <c r="H87" s="127">
        <v>0</v>
      </c>
      <c r="I87" s="127">
        <v>0</v>
      </c>
      <c r="J87" s="167">
        <v>2007.6</v>
      </c>
      <c r="K87" s="157">
        <v>23</v>
      </c>
    </row>
    <row r="88" spans="1:11" x14ac:dyDescent="0.25">
      <c r="A88" s="112" t="s">
        <v>97</v>
      </c>
      <c r="B88" s="45">
        <v>2985.3</v>
      </c>
      <c r="C88" s="55">
        <v>0</v>
      </c>
      <c r="D88" s="55">
        <v>0</v>
      </c>
      <c r="E88" s="46">
        <v>0</v>
      </c>
      <c r="F88" s="45">
        <v>0</v>
      </c>
      <c r="G88" s="45">
        <v>0</v>
      </c>
      <c r="H88" s="45">
        <v>0</v>
      </c>
      <c r="I88" s="145">
        <v>0</v>
      </c>
      <c r="J88" s="164">
        <v>2985.3</v>
      </c>
      <c r="K88" s="154">
        <v>0</v>
      </c>
    </row>
    <row r="89" spans="1:11" ht="31.8" thickBot="1" x14ac:dyDescent="0.35">
      <c r="A89" s="30" t="s">
        <v>47</v>
      </c>
      <c r="B89" s="40">
        <v>5947.8600000000006</v>
      </c>
      <c r="C89" s="40">
        <v>0</v>
      </c>
      <c r="D89" s="40">
        <v>-1</v>
      </c>
      <c r="E89" s="40">
        <v>0</v>
      </c>
      <c r="F89" s="40">
        <v>25</v>
      </c>
      <c r="G89" s="40">
        <v>0</v>
      </c>
      <c r="H89" s="40">
        <v>0</v>
      </c>
      <c r="I89" s="40">
        <v>0</v>
      </c>
      <c r="J89" s="183">
        <v>5971.8600000000006</v>
      </c>
      <c r="K89" s="184">
        <v>24</v>
      </c>
    </row>
    <row r="90" spans="1:11" ht="7.5" customHeight="1" thickTop="1" x14ac:dyDescent="0.3">
      <c r="A90" s="31"/>
      <c r="B90" s="47"/>
      <c r="C90" s="58"/>
      <c r="D90" s="58"/>
      <c r="E90" s="48"/>
      <c r="F90" s="47"/>
      <c r="G90" s="47"/>
      <c r="H90" s="47"/>
      <c r="I90" s="150"/>
      <c r="J90" s="169"/>
      <c r="K90" s="159"/>
    </row>
    <row r="91" spans="1:11" ht="31.8" thickBot="1" x14ac:dyDescent="0.35">
      <c r="A91" s="30" t="s">
        <v>48</v>
      </c>
      <c r="B91" s="40">
        <v>14420.54</v>
      </c>
      <c r="C91" s="40">
        <v>11.43</v>
      </c>
      <c r="D91" s="181">
        <v>1</v>
      </c>
      <c r="E91" s="40">
        <v>0</v>
      </c>
      <c r="F91" s="40">
        <v>67</v>
      </c>
      <c r="G91" s="40">
        <v>0</v>
      </c>
      <c r="H91" s="40">
        <v>5</v>
      </c>
      <c r="I91" s="182">
        <v>0</v>
      </c>
      <c r="J91" s="183">
        <v>14504.970000000001</v>
      </c>
      <c r="K91" s="184">
        <v>84.43</v>
      </c>
    </row>
    <row r="92" spans="1:11" ht="16.8" thickTop="1" thickBot="1" x14ac:dyDescent="0.35">
      <c r="A92" s="434" t="s">
        <v>168</v>
      </c>
      <c r="B92" s="435"/>
      <c r="C92" s="82">
        <v>7.9261941647122778E-4</v>
      </c>
      <c r="D92" s="82">
        <v>6.9345530749888694E-5</v>
      </c>
      <c r="E92" s="82">
        <v>0</v>
      </c>
      <c r="F92" s="82">
        <v>4.6461505602425424E-3</v>
      </c>
      <c r="G92" s="82">
        <v>0</v>
      </c>
      <c r="H92" s="82">
        <v>3.4672765374944348E-4</v>
      </c>
      <c r="I92" s="151">
        <v>0</v>
      </c>
      <c r="J92" s="170">
        <v>5.8548431612131229E-3</v>
      </c>
      <c r="K92" s="160"/>
    </row>
    <row r="93" spans="1:11" ht="9.75" customHeight="1" x14ac:dyDescent="0.25">
      <c r="A93" s="34"/>
      <c r="B93" s="64"/>
      <c r="C93" s="65"/>
      <c r="D93" s="65"/>
      <c r="E93" s="66"/>
      <c r="F93" s="64"/>
      <c r="G93" s="64"/>
      <c r="H93" s="64"/>
      <c r="I93" s="152"/>
      <c r="J93" s="171"/>
      <c r="K93" s="187"/>
    </row>
    <row r="94" spans="1:11" ht="15.6" x14ac:dyDescent="0.3">
      <c r="A94" s="111" t="s">
        <v>49</v>
      </c>
      <c r="B94" s="141"/>
      <c r="C94" s="142"/>
      <c r="D94" s="142"/>
      <c r="E94" s="143"/>
      <c r="F94" s="141"/>
      <c r="G94" s="141"/>
      <c r="H94" s="141"/>
      <c r="I94" s="153"/>
      <c r="J94" s="172"/>
      <c r="K94" s="161"/>
    </row>
    <row r="95" spans="1:11" x14ac:dyDescent="0.25">
      <c r="A95" s="112" t="s">
        <v>58</v>
      </c>
      <c r="B95" s="127">
        <v>333.44</v>
      </c>
      <c r="C95" s="136">
        <v>0</v>
      </c>
      <c r="D95" s="136">
        <v>0</v>
      </c>
      <c r="E95" s="136">
        <v>0</v>
      </c>
      <c r="F95" s="136">
        <v>0</v>
      </c>
      <c r="G95" s="136">
        <v>0</v>
      </c>
      <c r="H95" s="136">
        <v>0</v>
      </c>
      <c r="I95" s="128">
        <v>0</v>
      </c>
      <c r="J95" s="167">
        <v>333.44</v>
      </c>
      <c r="K95" s="157">
        <v>0</v>
      </c>
    </row>
    <row r="96" spans="1:11" x14ac:dyDescent="0.25">
      <c r="A96" s="112" t="s">
        <v>115</v>
      </c>
      <c r="B96" s="127">
        <v>202.16</v>
      </c>
      <c r="C96" s="136">
        <v>0</v>
      </c>
      <c r="D96" s="136">
        <v>0</v>
      </c>
      <c r="E96" s="136">
        <v>0</v>
      </c>
      <c r="F96" s="136">
        <v>0</v>
      </c>
      <c r="G96" s="136">
        <v>0</v>
      </c>
      <c r="H96" s="136">
        <v>0</v>
      </c>
      <c r="I96" s="128">
        <v>0</v>
      </c>
      <c r="J96" s="167">
        <v>202.16</v>
      </c>
      <c r="K96" s="157">
        <v>0</v>
      </c>
    </row>
    <row r="97" spans="1:11" x14ac:dyDescent="0.25">
      <c r="A97" s="112" t="s">
        <v>116</v>
      </c>
      <c r="B97" s="53">
        <v>47.02</v>
      </c>
      <c r="C97" s="67">
        <v>0</v>
      </c>
      <c r="D97" s="67">
        <v>0</v>
      </c>
      <c r="E97" s="67">
        <v>0</v>
      </c>
      <c r="F97" s="67">
        <v>0</v>
      </c>
      <c r="G97" s="67">
        <v>0</v>
      </c>
      <c r="H97" s="67">
        <v>0</v>
      </c>
      <c r="I97" s="128">
        <v>0</v>
      </c>
      <c r="J97" s="167">
        <v>47.02</v>
      </c>
      <c r="K97" s="162">
        <v>0</v>
      </c>
    </row>
    <row r="98" spans="1:11" ht="31.8" thickBot="1" x14ac:dyDescent="0.35">
      <c r="A98" s="30" t="s">
        <v>50</v>
      </c>
      <c r="B98" s="40">
        <v>582.62</v>
      </c>
      <c r="C98" s="40">
        <v>0</v>
      </c>
      <c r="D98" s="181">
        <v>0</v>
      </c>
      <c r="E98" s="40">
        <v>0</v>
      </c>
      <c r="F98" s="40">
        <v>0</v>
      </c>
      <c r="G98" s="40">
        <v>0</v>
      </c>
      <c r="H98" s="40">
        <v>0</v>
      </c>
      <c r="I98" s="182">
        <v>0</v>
      </c>
      <c r="J98" s="183">
        <v>582.62</v>
      </c>
      <c r="K98" s="184">
        <v>0</v>
      </c>
    </row>
    <row r="99" spans="1:11" ht="9.75" customHeight="1" thickTop="1" x14ac:dyDescent="0.3">
      <c r="A99" s="37"/>
      <c r="B99" s="48"/>
      <c r="C99" s="48"/>
      <c r="D99" s="48"/>
      <c r="E99" s="48"/>
      <c r="F99" s="48"/>
      <c r="G99" s="48"/>
      <c r="H99" s="48"/>
      <c r="I99" s="48"/>
      <c r="J99" s="169"/>
      <c r="K99" s="163"/>
    </row>
    <row r="100" spans="1:11" ht="31.8" thickBot="1" x14ac:dyDescent="0.35">
      <c r="A100" s="30" t="s">
        <v>51</v>
      </c>
      <c r="B100" s="40">
        <v>15003.160000000002</v>
      </c>
      <c r="C100" s="40">
        <v>11.43</v>
      </c>
      <c r="D100" s="181">
        <v>1</v>
      </c>
      <c r="E100" s="40">
        <v>0</v>
      </c>
      <c r="F100" s="40">
        <v>67</v>
      </c>
      <c r="G100" s="40">
        <v>0</v>
      </c>
      <c r="H100" s="40">
        <v>5</v>
      </c>
      <c r="I100" s="182">
        <v>0</v>
      </c>
      <c r="J100" s="183">
        <v>15087.590000000002</v>
      </c>
      <c r="K100" s="184">
        <v>84.43</v>
      </c>
    </row>
    <row r="101" spans="1:11" ht="19.8" customHeight="1" thickTop="1" x14ac:dyDescent="0.3">
      <c r="A101" s="403" t="s">
        <v>118</v>
      </c>
      <c r="B101" s="48"/>
      <c r="C101" s="48"/>
      <c r="D101" s="48"/>
      <c r="E101" s="48"/>
      <c r="F101" s="48"/>
      <c r="G101" s="48"/>
      <c r="H101" s="48"/>
      <c r="I101" s="48"/>
      <c r="J101" s="404"/>
      <c r="K101" s="163"/>
    </row>
  </sheetData>
  <mergeCells count="3">
    <mergeCell ref="A92:B92"/>
    <mergeCell ref="D4:I4"/>
    <mergeCell ref="B4:C4"/>
  </mergeCells>
  <phoneticPr fontId="0" type="noConversion"/>
  <dataValidations count="2">
    <dataValidation allowBlank="1" showInputMessage="1" showErrorMessage="1" errorTitle="Incorrect Amount" error="Please enter a whole dollar amount._x000a_Do not use cents._x000a__x000a_Thank you" sqref="A92:B92"/>
    <dataValidation type="whole" allowBlank="1" showInputMessage="1" showErrorMessage="1" errorTitle="Error" error="Please remove all decimal points, and ensure whole dollar amounts are entered_x000a__x000a_Thank you" sqref="C53:I53">
      <formula1>-99999999999999</formula1>
      <formula2>99999999999999</formula2>
    </dataValidation>
  </dataValidations>
  <printOptions horizontalCentered="1"/>
  <pageMargins left="7.8740157480315001E-2" right="0.15748031496063" top="0.196850393700787" bottom="0.27559055118110198" header="0.196850393700787" footer="0.27559055118110198"/>
  <pageSetup scale="75" orientation="landscape" r:id="rId1"/>
  <rowBreaks count="3" manualBreakCount="3">
    <brk id="33" max="10" man="1"/>
    <brk id="62" max="10" man="1"/>
    <brk id="80"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51</vt:i4>
      </vt:variant>
    </vt:vector>
  </HeadingPairs>
  <TitlesOfParts>
    <vt:vector size="56" baseType="lpstr">
      <vt:lpstr>Dépenses et recettes</vt:lpstr>
      <vt:lpstr>Besoins ressources</vt:lpstr>
      <vt:lpstr>Analyse des variations</vt:lpstr>
      <vt:lpstr>Équivalents temps plein par com</vt:lpstr>
      <vt:lpstr>Variations des équivalents temp</vt:lpstr>
      <vt:lpstr>'Analyse des variations'!Comité_de_l’agriculture_et_des_affaires_rurales</vt:lpstr>
      <vt:lpstr>'Besoins ressources'!Comité_de_l’agriculture_et_des_affaires_rurales</vt:lpstr>
      <vt:lpstr>'Équivalents temps plein par com'!Comité_de_l’agriculture_et_des_affaires_rurales</vt:lpstr>
      <vt:lpstr>'Analyse des variations'!Comité_de_l’environnement</vt:lpstr>
      <vt:lpstr>'Besoins ressources'!Comité_de_l’environnement</vt:lpstr>
      <vt:lpstr>'Équivalents temps plein par com'!Comité_de_l’environnement</vt:lpstr>
      <vt:lpstr>'Variations des équivalents temp'!Comité_de_l’environnement</vt:lpstr>
      <vt:lpstr>'Analyse des variations'!Comité_de_l’urbanisme</vt:lpstr>
      <vt:lpstr>'Besoins ressources'!Comité_de_l’urbanisme</vt:lpstr>
      <vt:lpstr>'Équivalents temps plein par com'!Comité_de_l’urbanisme</vt:lpstr>
      <vt:lpstr>'Variations des équivalents temp'!Comité_de_l’urbanisme</vt:lpstr>
      <vt:lpstr>'Besoins ressources'!Comité_de_la_vérification</vt:lpstr>
      <vt:lpstr>'Équivalents temps plein par com'!Comité_de_la_vérification</vt:lpstr>
      <vt:lpstr>'Variations des équivalents temp'!Comité_de_la_vérification</vt:lpstr>
      <vt:lpstr>'Analyse des variations'!Comité_de_vérification</vt:lpstr>
      <vt:lpstr>'Analyse des variations'!Comité_des_finances_et_du_développement_économique</vt:lpstr>
      <vt:lpstr>'Besoins ressources'!Comité_des_finances_et_du_développement_économique</vt:lpstr>
      <vt:lpstr>'Équivalents temps plein par com'!Comité_des_finances_et_du_développement_économique</vt:lpstr>
      <vt:lpstr>'Variations des équivalents temp'!Comité_des_finances_et_du_développement_économique</vt:lpstr>
      <vt:lpstr>'Analyse des variations'!Comité_des_services_communautaires_et_de_protection</vt:lpstr>
      <vt:lpstr>'Besoins ressources'!Comité_des_services_communautaires_et_de_protection</vt:lpstr>
      <vt:lpstr>'Équivalents temps plein par com'!Comité_des_services_communautaires_et_de_protection</vt:lpstr>
      <vt:lpstr>'Variations des équivalents temp'!Comité_des_services_communautaires_et_de_protection</vt:lpstr>
      <vt:lpstr>'Analyse des variations'!Comité_des_transports</vt:lpstr>
      <vt:lpstr>'Besoins ressources'!Comité_des_transports</vt:lpstr>
      <vt:lpstr>'Équivalents temps plein par com'!Comité_des_transports</vt:lpstr>
      <vt:lpstr>'Variations des équivalents temp'!Comité_des_transports</vt:lpstr>
      <vt:lpstr>'Analyse des variations'!Conseils_locaux__organismes_et_commissions</vt:lpstr>
      <vt:lpstr>'Besoins ressources'!Conseils_locaux__organismes_et_commissions</vt:lpstr>
      <vt:lpstr>'Équivalents temps plein par com'!Conseils_locaux__organismes_et_commissions</vt:lpstr>
      <vt:lpstr>'Variations des équivalents temp'!Conseils_locaux__organismes_et_commissions</vt:lpstr>
      <vt:lpstr>'Dépenses et recettes'!Dépenses_par_catégorie</vt:lpstr>
      <vt:lpstr>'Analyse des variations'!Print_Area</vt:lpstr>
      <vt:lpstr>'Besoins ressources'!Print_Area</vt:lpstr>
      <vt:lpstr>'Dépenses et recettes'!Print_Area</vt:lpstr>
      <vt:lpstr>'Équivalents temps plein par com'!Print_Area</vt:lpstr>
      <vt:lpstr>'Variations des équivalents temp'!Print_Area</vt:lpstr>
      <vt:lpstr>'Analyse des variations'!Print_Titles</vt:lpstr>
      <vt:lpstr>'Besoins ressources'!Print_Titles</vt:lpstr>
      <vt:lpstr>'Équivalents temps plein par com'!Print_Titles</vt:lpstr>
      <vt:lpstr>'Variations des équivalents temp'!Print_Titles</vt:lpstr>
      <vt:lpstr>'Analyse des variations'!Programmes_financés_par_les_redevances</vt:lpstr>
      <vt:lpstr>'Besoins ressources'!Programmes_financés_par_les_redevances</vt:lpstr>
      <vt:lpstr>'Équivalents temps plein par com'!Programmes_financés_par_les_redevances</vt:lpstr>
      <vt:lpstr>'Variations des équivalents temp'!Programmes_financés_par_les_redevances</vt:lpstr>
      <vt:lpstr>'Dépenses et recettes'!Revenus_par_catégorie</vt:lpstr>
      <vt:lpstr>'Analyse des variations'!Titre</vt:lpstr>
      <vt:lpstr>'Besoins ressources'!Titre</vt:lpstr>
      <vt:lpstr>'Dépenses et recettes'!Titre</vt:lpstr>
      <vt:lpstr>'Équivalents temps plein par com'!Titre</vt:lpstr>
      <vt:lpstr>'Variations des équivalents temp'!Titre</vt:lpstr>
    </vt:vector>
  </TitlesOfParts>
  <Company>City of Ottawa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Summaries</dc:title>
  <dc:creator>Financial Planning</dc:creator>
  <cp:lastModifiedBy>zhangxi</cp:lastModifiedBy>
  <cp:lastPrinted>2018-04-20T15:35:20Z</cp:lastPrinted>
  <dcterms:created xsi:type="dcterms:W3CDTF">2008-10-22T12:00:24Z</dcterms:created>
  <dcterms:modified xsi:type="dcterms:W3CDTF">2018-04-20T15:35:36Z</dcterms:modified>
</cp:coreProperties>
</file>